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40" yWindow="1380" windowWidth="9690" windowHeight="5985" tabRatio="754"/>
  </bookViews>
  <sheets>
    <sheet name="de Administración" sheetId="1" r:id="rId1"/>
    <sheet name="Cons,Contrl y Mjo de RRNN" sheetId="2" r:id="rId2"/>
    <sheet name="Uso Público" sheetId="4" r:id="rId3"/>
    <sheet name="Inv. &amp; Monit." sheetId="3" r:id="rId4"/>
  </sheets>
  <calcPr calcId="124519"/>
</workbook>
</file>

<file path=xl/calcChain.xml><?xml version="1.0" encoding="utf-8"?>
<calcChain xmlns="http://schemas.openxmlformats.org/spreadsheetml/2006/main">
  <c r="T59" i="1"/>
  <c r="T58"/>
  <c r="T60" s="1"/>
  <c r="T52"/>
  <c r="T22"/>
  <c r="T39"/>
  <c r="T40"/>
  <c r="T41" s="1"/>
  <c r="T49"/>
  <c r="T50"/>
  <c r="T51"/>
  <c r="U14" i="4"/>
  <c r="U15"/>
  <c r="T12" i="3" l="1"/>
  <c r="T11"/>
  <c r="U13" i="4"/>
  <c r="U12"/>
  <c r="U23" i="2"/>
  <c r="U22"/>
  <c r="U21"/>
  <c r="U20"/>
  <c r="U19"/>
  <c r="U15"/>
  <c r="U14"/>
  <c r="U13"/>
  <c r="T13" i="3" l="1"/>
  <c r="U24" i="2"/>
</calcChain>
</file>

<file path=xl/sharedStrings.xml><?xml version="1.0" encoding="utf-8"?>
<sst xmlns="http://schemas.openxmlformats.org/spreadsheetml/2006/main" count="638" uniqueCount="155">
  <si>
    <t>2.3. Sub programa: Manejo de RRNN y recuperación ecológica</t>
  </si>
  <si>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</si>
  <si>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</si>
  <si>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</si>
  <si>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</si>
  <si>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</si>
  <si>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</si>
  <si>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</si>
  <si>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</si>
  <si>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</si>
  <si>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</si>
  <si>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</si>
  <si>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Financiamiento</t>
  </si>
  <si>
    <t>No.</t>
  </si>
  <si>
    <t>Meses</t>
  </si>
  <si>
    <t>1. Programa: De administración</t>
  </si>
  <si>
    <t>2.1 Sub programa: De control y patrullaje</t>
  </si>
  <si>
    <t>1.3  Sub programa de administracion del parque</t>
  </si>
  <si>
    <t>1.2  Sub programa de Recursos humanos</t>
  </si>
  <si>
    <t xml:space="preserve">2.2 Sub programa: de prevención de amenazas, </t>
  </si>
  <si>
    <t>CONSEJO NACIONAL DE ÁREAS PROTEGIDAS -CONAP-</t>
  </si>
  <si>
    <t>Programa 4: Uso Publico</t>
  </si>
  <si>
    <t>X</t>
  </si>
  <si>
    <t>Monto (Q)</t>
  </si>
  <si>
    <t>TOTAL (Q)</t>
  </si>
  <si>
    <t>Resultado Esperado</t>
  </si>
  <si>
    <t>Ubicación Geografica</t>
  </si>
  <si>
    <t>Verificador</t>
  </si>
  <si>
    <t>Fotografias y Senderos en buen estado</t>
  </si>
  <si>
    <t>1.4  Sub programa de Alianzas estrategicas</t>
  </si>
  <si>
    <t>1.1.1</t>
  </si>
  <si>
    <t>1.1.2</t>
  </si>
  <si>
    <t>Se da mantenimiento adecuado a la infraestructura básica</t>
  </si>
  <si>
    <t>Fotografías e infome</t>
  </si>
  <si>
    <t>Se da mantenimiento al sendero interpretativo utilizado para educación ambiental</t>
  </si>
  <si>
    <t>Factura de servicio.</t>
  </si>
  <si>
    <t>1.2.1</t>
  </si>
  <si>
    <t>1.3.1</t>
  </si>
  <si>
    <t>1.3.1.1  Coordinación de actividades de Manejo y Conservación del área</t>
  </si>
  <si>
    <t>1.3.2</t>
  </si>
  <si>
    <t>1.3.1.3 Realización de monitoreos de verificación de cumplimiento del POA</t>
  </si>
  <si>
    <t>1.4.1</t>
  </si>
  <si>
    <t>Ubicación geografica</t>
  </si>
  <si>
    <t>2.1.1</t>
  </si>
  <si>
    <t xml:space="preserve">Plan </t>
  </si>
  <si>
    <t>Informes mensuales</t>
  </si>
  <si>
    <t>2.1.1.2 Operativos de patrullaje en Bosques Municipales</t>
  </si>
  <si>
    <t>2.1.1.3 Operativos especiales con  DIPRONA y/o CONAP</t>
  </si>
  <si>
    <t xml:space="preserve"> </t>
  </si>
  <si>
    <t>2.2.2</t>
  </si>
  <si>
    <t>2.2.2.1 Elaboración de un plan de Prevención y control de incendios forestales</t>
  </si>
  <si>
    <t>2.2.2.2 Mantenimiento de rondas y brechas corta fuegos</t>
  </si>
  <si>
    <t>2.3.1</t>
  </si>
  <si>
    <t>2.3.2</t>
  </si>
  <si>
    <t>2.3.3</t>
  </si>
  <si>
    <t>Se diviersifica al menos con una especie la producción de Plantas en el vivero mpal.</t>
  </si>
  <si>
    <t>Vivero Municipal</t>
  </si>
  <si>
    <t>5.1.1</t>
  </si>
  <si>
    <t>5.1.2</t>
  </si>
  <si>
    <t>4.1.1</t>
  </si>
  <si>
    <t>4.1.1.1.  Planificación y Ejecución de actividades de educación ambiental en el sendero ecologico</t>
  </si>
  <si>
    <t>Listados de asistencia y fotografías</t>
  </si>
  <si>
    <t>4.1.2.</t>
  </si>
  <si>
    <t>Fotografías</t>
  </si>
  <si>
    <t>Informes</t>
  </si>
  <si>
    <t>Plan Elaborado</t>
  </si>
  <si>
    <t>Documento Impreso</t>
  </si>
  <si>
    <t>Fotos</t>
  </si>
  <si>
    <t>Informes Fotografías</t>
  </si>
  <si>
    <t>Codigo</t>
  </si>
  <si>
    <t>Codig</t>
  </si>
  <si>
    <t>TOTAL</t>
  </si>
  <si>
    <t>MUNICIPALIDAD DE SAN CARLOS SIJA</t>
  </si>
  <si>
    <t>PARQUE REGIONAL MUNICIPAL CERRO MANO DE LEON O CERRO SIJA</t>
  </si>
  <si>
    <t>Cerro Mano de León o Cerro Sija</t>
  </si>
  <si>
    <t>TF y Guardarecursos</t>
  </si>
  <si>
    <t>Cerro Sija</t>
  </si>
  <si>
    <t>Técnico Forestal</t>
  </si>
  <si>
    <t>OFM</t>
  </si>
  <si>
    <t>Cerro de Sija</t>
  </si>
  <si>
    <t>Fotografías, facturas</t>
  </si>
  <si>
    <t>El personal de la OFM esta debidamente identificado</t>
  </si>
  <si>
    <t>1.2.1.1 Adquirir Chalecos</t>
  </si>
  <si>
    <t>Documento impreso</t>
  </si>
  <si>
    <t>Vivero municipal</t>
  </si>
  <si>
    <t>Se han vendido 7 mil arbolitos</t>
  </si>
  <si>
    <t xml:space="preserve">1.3.2.1 Venta de plantas forestales </t>
  </si>
  <si>
    <t>Viverista</t>
  </si>
  <si>
    <t>Copia de recibo de pago</t>
  </si>
  <si>
    <t>Participar en reuniones ONGs y Ogs</t>
  </si>
  <si>
    <t>Se han realizado al menos 260  parullajes de Control y vigilancia</t>
  </si>
  <si>
    <t>OFM, DIPRONA y CONAP</t>
  </si>
  <si>
    <t>2.1.1.1 Planificacion semanal adecuada de patrullajes</t>
  </si>
  <si>
    <t>Se da mantenimiento de al menos 3000 metros de rondas y brechas cortafuegos</t>
  </si>
  <si>
    <t>Guarda recursos</t>
  </si>
  <si>
    <t>Se ha reforestado al menos media hectarea en el Area Protegida</t>
  </si>
  <si>
    <t>2.3,1,1 Se han plantado 556 arboles de pino y Encinos</t>
  </si>
  <si>
    <t>2.3.2.1  Canaque y laurel</t>
  </si>
  <si>
    <t>Se producen 32500 plantas en el vivero municipal</t>
  </si>
  <si>
    <t>Se realizan  al menos ocho recorridos de interpretación ambiental en el Sendero Ecologico</t>
  </si>
  <si>
    <t>El sendero ecologico se mantiene en buenas condiciones</t>
  </si>
  <si>
    <t>4.1.2.1. Recorrer trayecto sendero,  llevar a cabo una reunion para solventar necesidades, ejecutar mantenimiento.</t>
  </si>
  <si>
    <t>TF y GR</t>
  </si>
  <si>
    <t>Fotografias e informaciones</t>
  </si>
  <si>
    <t>Fotografias</t>
  </si>
  <si>
    <r>
      <t>2. Programa:</t>
    </r>
    <r>
      <rPr>
        <b/>
        <sz val="8"/>
        <rFont val="Times New Roman"/>
        <family val="1"/>
      </rPr>
      <t xml:space="preserve"> De protección, control y manejo de recursos naturales</t>
    </r>
  </si>
  <si>
    <r>
      <t xml:space="preserve">4.1. Sub-Programa: </t>
    </r>
    <r>
      <rPr>
        <sz val="8"/>
        <rFont val="Times New Roman"/>
        <family val="1"/>
      </rPr>
      <t>Interpretación y Educación ambiental</t>
    </r>
  </si>
  <si>
    <r>
      <t xml:space="preserve">4.2. Sub-Programa: </t>
    </r>
    <r>
      <rPr>
        <sz val="8"/>
        <rFont val="Times New Roman"/>
        <family val="1"/>
      </rPr>
      <t>Divulgación y Relaciones Publicas</t>
    </r>
  </si>
  <si>
    <r>
      <rPr>
        <sz val="8"/>
        <rFont val="Times New Roman"/>
        <family val="1"/>
      </rPr>
      <t xml:space="preserve">Programa 5: </t>
    </r>
    <r>
      <rPr>
        <b/>
        <sz val="8"/>
        <rFont val="Times New Roman"/>
        <family val="1"/>
      </rPr>
      <t>Investigacion y Monitoreo</t>
    </r>
  </si>
  <si>
    <r>
      <rPr>
        <b/>
        <sz val="8"/>
        <rFont val="Times New Roman"/>
        <family val="1"/>
      </rPr>
      <t xml:space="preserve">5.1 Sub Programa: </t>
    </r>
    <r>
      <rPr>
        <sz val="8"/>
        <rFont val="Times New Roman"/>
        <family val="1"/>
      </rPr>
      <t xml:space="preserve"> Monitoreo</t>
    </r>
  </si>
  <si>
    <t>PLAN OPERATIVO ANUAL 2015</t>
  </si>
  <si>
    <t>OFM,</t>
  </si>
  <si>
    <t>2.3.3.1 Producción y mantenimiento de árboles en vivero</t>
  </si>
  <si>
    <t>Sistematizacición de información de monitoreos</t>
  </si>
  <si>
    <t>5.1.2.1. Sistenatización e informe de monitoreos biológicos</t>
  </si>
  <si>
    <t>Técnico Forestal, Helvetas</t>
  </si>
  <si>
    <t>Técnico Forestal y Guardarecursos</t>
  </si>
  <si>
    <t xml:space="preserve">Participación de sectores de la sociedad en la elaboración del plan maestro </t>
  </si>
  <si>
    <t>San Carlos Sija</t>
  </si>
  <si>
    <t>4.2.1 Convocatoria y particpación de actores en la elaboración del plan maestro</t>
  </si>
  <si>
    <t>Técnico Forestal, Comité Coadministración y GR.</t>
  </si>
  <si>
    <t>Fotografías/liostado de participantes</t>
  </si>
  <si>
    <t>Total</t>
  </si>
  <si>
    <t>PLAN OPERATIVO ANUAL 2016</t>
  </si>
  <si>
    <t>PARQUE REGIONAL MUNICIPAL CERRO MANO DE LEÓN (CERRO SIJA)</t>
  </si>
  <si>
    <t>1.1  Sub programa de equipo y mantenimiento</t>
  </si>
  <si>
    <t>Se da mantenimiento al equipo de cómputo, forestal  y motocicleta para el funcionamiento adecuado del departamento</t>
  </si>
  <si>
    <t>1.2.2</t>
  </si>
  <si>
    <t xml:space="preserve">El personal de la OFM participa en 4 eventos de capacitación </t>
  </si>
  <si>
    <t>1.1.1.1 Mantenimiento de equipo de oficina.</t>
  </si>
  <si>
    <t>1.1.2.2. Mantenimiento de motocicleta y equipo forestal</t>
  </si>
  <si>
    <t>1.2.2.1 Coordinar con otras instituciones las capacitaciones o particpar en convocatorias</t>
  </si>
  <si>
    <t>Fotografías/convocatoria</t>
  </si>
  <si>
    <t>Se administra de manera coordinada el Parque Regional Municipal</t>
  </si>
  <si>
    <t>1.3.1.2 Se elabora el Plan Operativo Anual y se presenta al Concejo Municipal para su aprobación</t>
  </si>
  <si>
    <t xml:space="preserve">1.3.1.4 Continuar con el proceso de elaboración y aprobación del Plan Maestro </t>
  </si>
  <si>
    <t>Se coordina con otras instiuciones relacionadas con el área protegida.</t>
  </si>
  <si>
    <t>PRM</t>
  </si>
  <si>
    <t>2.1 Sub programa: De control y vigilancia</t>
  </si>
  <si>
    <t xml:space="preserve">2.1.1.2 Operativos de patrullaje </t>
  </si>
  <si>
    <r>
      <t>2. Programa:</t>
    </r>
    <r>
      <rPr>
        <b/>
        <sz val="8"/>
        <rFont val="Times New Roman"/>
        <family val="1"/>
      </rPr>
      <t xml:space="preserve"> De protección y manejo de recursos naturales</t>
    </r>
  </si>
  <si>
    <t>2.3. Sub programa: Manteninmiento de infraestructura</t>
  </si>
  <si>
    <t>2.4.1 Mantenimiento de 2000 mts. de sendero y colocacion de pasamanos y gradas</t>
  </si>
  <si>
    <t>2.4.2 Gestión de Recusos financieros para el mantenimiento y/o mejoramiento de la infraestructura</t>
  </si>
  <si>
    <t>Técnico Forestal/ guardarecursos</t>
  </si>
  <si>
    <t>Se llevan a cabo 3 monitoreos biológicos</t>
  </si>
  <si>
    <t>5.1.1.1. Realizar recorridos en el transecto de monitoreo</t>
  </si>
  <si>
    <r>
      <t xml:space="preserve">3.1 Sub-Programa: </t>
    </r>
    <r>
      <rPr>
        <sz val="8"/>
        <rFont val="Times New Roman"/>
        <family val="1"/>
      </rPr>
      <t>Interpretación y Educación ambiental</t>
    </r>
  </si>
  <si>
    <t>Programa 3: Uso Publico</t>
  </si>
  <si>
    <r>
      <t xml:space="preserve">3.2. Sub-Programa: </t>
    </r>
    <r>
      <rPr>
        <sz val="8"/>
        <rFont val="Times New Roman"/>
        <family val="1"/>
      </rPr>
      <t>Divulgación y Relaciones Publicas</t>
    </r>
  </si>
  <si>
    <t>4.2.1 Convocatoria y participación de actores en la socialización  del plan maestro</t>
  </si>
  <si>
    <t>3.1.1</t>
  </si>
  <si>
    <t>3.1.2.</t>
  </si>
  <si>
    <t>3.2</t>
  </si>
  <si>
    <t>Programa 4: Monitireo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</si>
</sst>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Q&quot;#,##0.00"/>
  </numFmts>
  <fonts count="9">
    <font>
      <sz val="10"/>
      <name val="Arial"/>
    </font>
    <font>
      <sz val="10"/>
      <name val="Arial"/>
    </font>
    <font>
      <b/>
      <sz val="8"/>
      <name val="Times New Roman"/>
      <family val="1"/>
    </font>
    <font>
      <b/>
      <sz val="8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8"/>
      <color indexed="49"/>
      <name val="Arial"/>
      <family val="2"/>
    </font>
    <font>
      <sz val="8"/>
      <color indexed="10"/>
      <name val="Arial"/>
      <family val="2"/>
    </font>
    <font>
      <sz val="8"/>
      <color indexed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/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2" fillId="0" borderId="11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3" fontId="4" fillId="0" borderId="0" xfId="1" applyNumberFormat="1" applyFont="1" applyFill="1" applyBorder="1"/>
    <xf numFmtId="0" fontId="4" fillId="0" borderId="0" xfId="0" applyFont="1"/>
    <xf numFmtId="0" fontId="2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justify"/>
    </xf>
    <xf numFmtId="0" fontId="7" fillId="0" borderId="0" xfId="0" applyFont="1" applyFill="1" applyBorder="1" applyAlignment="1">
      <alignment vertical="justify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/>
    <xf numFmtId="164" fontId="3" fillId="0" borderId="29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Border="1" applyAlignment="1">
      <alignment horizontal="left" vertical="justify"/>
    </xf>
    <xf numFmtId="0" fontId="5" fillId="0" borderId="0" xfId="0" applyFont="1" applyFill="1" applyBorder="1" applyAlignment="1">
      <alignment vertical="justify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/>
    <xf numFmtId="0" fontId="5" fillId="0" borderId="0" xfId="0" applyFont="1" applyBorder="1" applyAlignment="1">
      <alignment vertical="justify"/>
    </xf>
    <xf numFmtId="0" fontId="5" fillId="0" borderId="0" xfId="0" applyFont="1" applyAlignment="1">
      <alignment horizontal="left" vertical="justify"/>
    </xf>
    <xf numFmtId="0" fontId="5" fillId="0" borderId="0" xfId="0" applyFont="1" applyFill="1" applyAlignment="1">
      <alignment vertical="justify"/>
    </xf>
    <xf numFmtId="0" fontId="5" fillId="0" borderId="0" xfId="0" applyFont="1" applyFill="1"/>
    <xf numFmtId="0" fontId="5" fillId="0" borderId="0" xfId="0" applyFont="1" applyAlignment="1">
      <alignment vertical="justify"/>
    </xf>
    <xf numFmtId="0" fontId="4" fillId="0" borderId="0" xfId="0" applyFont="1" applyAlignment="1">
      <alignment horizontal="left" vertical="justify"/>
    </xf>
    <xf numFmtId="0" fontId="4" fillId="0" borderId="0" xfId="0" applyFont="1" applyFill="1" applyAlignment="1">
      <alignment vertical="justify"/>
    </xf>
    <xf numFmtId="0" fontId="4" fillId="0" borderId="0" xfId="0" applyFont="1" applyFill="1"/>
    <xf numFmtId="0" fontId="4" fillId="0" borderId="0" xfId="0" applyFont="1" applyAlignment="1">
      <alignment vertical="justify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1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4" fillId="0" borderId="3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top" wrapText="1"/>
    </xf>
    <xf numFmtId="164" fontId="3" fillId="2" borderId="31" xfId="0" applyNumberFormat="1" applyFont="1" applyFill="1" applyBorder="1" applyAlignment="1">
      <alignment horizontal="right" vertical="justify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3" xfId="0" applyNumberFormat="1" applyFont="1" applyBorder="1" applyAlignment="1">
      <alignment horizontal="right" vertical="top" wrapText="1"/>
    </xf>
    <xf numFmtId="4" fontId="4" fillId="0" borderId="11" xfId="0" applyNumberFormat="1" applyFont="1" applyBorder="1" applyAlignment="1">
      <alignment horizontal="right" vertical="top" wrapText="1"/>
    </xf>
    <xf numFmtId="4" fontId="4" fillId="0" borderId="30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4" fillId="0" borderId="14" xfId="0" applyNumberFormat="1" applyFont="1" applyBorder="1" applyAlignment="1">
      <alignment horizontal="right" vertical="top" wrapText="1"/>
    </xf>
    <xf numFmtId="4" fontId="4" fillId="0" borderId="6" xfId="0" applyNumberFormat="1" applyFont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left" vertical="justify"/>
    </xf>
    <xf numFmtId="0" fontId="4" fillId="0" borderId="0" xfId="0" applyFont="1" applyFill="1" applyBorder="1" applyAlignment="1">
      <alignment vertical="justify"/>
    </xf>
    <xf numFmtId="0" fontId="4" fillId="0" borderId="0" xfId="0" applyFont="1" applyFill="1" applyBorder="1"/>
    <xf numFmtId="0" fontId="4" fillId="0" borderId="0" xfId="0" applyFont="1" applyBorder="1" applyAlignment="1">
      <alignment vertical="justify"/>
    </xf>
    <xf numFmtId="0" fontId="2" fillId="2" borderId="31" xfId="0" applyFont="1" applyFill="1" applyBorder="1" applyAlignment="1">
      <alignment horizontal="center" vertical="justify"/>
    </xf>
    <xf numFmtId="2" fontId="2" fillId="0" borderId="33" xfId="0" applyNumberFormat="1" applyFont="1" applyFill="1" applyBorder="1" applyAlignment="1">
      <alignment horizontal="center" vertical="center"/>
    </xf>
    <xf numFmtId="49" fontId="2" fillId="0" borderId="32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right" vertical="center" wrapText="1"/>
    </xf>
    <xf numFmtId="0" fontId="4" fillId="0" borderId="32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center" vertical="top" wrapText="1"/>
    </xf>
    <xf numFmtId="0" fontId="4" fillId="0" borderId="32" xfId="0" applyFont="1" applyBorder="1" applyAlignment="1">
      <alignment horizontal="left" vertical="top" wrapText="1"/>
    </xf>
    <xf numFmtId="49" fontId="4" fillId="0" borderId="32" xfId="0" applyNumberFormat="1" applyFont="1" applyFill="1" applyBorder="1" applyAlignment="1">
      <alignment horizontal="center" vertical="top" wrapText="1"/>
    </xf>
    <xf numFmtId="49" fontId="2" fillId="0" borderId="32" xfId="0" applyNumberFormat="1" applyFont="1" applyFill="1" applyBorder="1" applyAlignment="1">
      <alignment horizontal="center" vertical="top" wrapText="1"/>
    </xf>
    <xf numFmtId="49" fontId="4" fillId="0" borderId="32" xfId="0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2" fontId="4" fillId="0" borderId="32" xfId="0" applyNumberFormat="1" applyFont="1" applyFill="1" applyBorder="1" applyAlignment="1">
      <alignment horizontal="center" vertical="center" wrapText="1"/>
    </xf>
    <xf numFmtId="2" fontId="4" fillId="0" borderId="32" xfId="0" applyNumberFormat="1" applyFont="1" applyFill="1" applyBorder="1" applyAlignment="1">
      <alignment horizontal="center" vertical="center"/>
    </xf>
    <xf numFmtId="0" fontId="4" fillId="0" borderId="32" xfId="0" applyFont="1" applyBorder="1" applyAlignment="1">
      <alignment vertical="center" wrapText="1"/>
    </xf>
    <xf numFmtId="49" fontId="4" fillId="0" borderId="32" xfId="0" applyNumberFormat="1" applyFont="1" applyBorder="1" applyAlignment="1">
      <alignment vertical="top" wrapText="1"/>
    </xf>
    <xf numFmtId="0" fontId="4" fillId="0" borderId="32" xfId="0" applyFont="1" applyBorder="1"/>
    <xf numFmtId="4" fontId="4" fillId="0" borderId="32" xfId="0" applyNumberFormat="1" applyFont="1" applyBorder="1"/>
    <xf numFmtId="0" fontId="8" fillId="0" borderId="0" xfId="0" applyFont="1" applyFill="1" applyBorder="1" applyAlignment="1">
      <alignment horizontal="center" vertical="top"/>
    </xf>
    <xf numFmtId="0" fontId="8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justify" wrapText="1"/>
    </xf>
    <xf numFmtId="0" fontId="4" fillId="0" borderId="0" xfId="0" applyFont="1" applyFill="1" applyBorder="1" applyAlignment="1">
      <alignment vertical="justify" wrapText="1"/>
    </xf>
    <xf numFmtId="0" fontId="4" fillId="0" borderId="0" xfId="0" applyFont="1" applyBorder="1" applyAlignment="1">
      <alignment vertical="justify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justify" wrapText="1"/>
    </xf>
    <xf numFmtId="0" fontId="4" fillId="0" borderId="0" xfId="0" applyFont="1" applyFill="1" applyAlignment="1">
      <alignment vertical="justify" wrapText="1"/>
    </xf>
    <xf numFmtId="0" fontId="4" fillId="0" borderId="0" xfId="0" applyFont="1" applyAlignment="1">
      <alignment vertical="justify" wrapText="1"/>
    </xf>
    <xf numFmtId="0" fontId="4" fillId="0" borderId="20" xfId="0" applyFont="1" applyBorder="1" applyAlignment="1">
      <alignment horizontal="right" vertical="top" wrapText="1"/>
    </xf>
    <xf numFmtId="0" fontId="4" fillId="0" borderId="21" xfId="0" applyFont="1" applyBorder="1" applyAlignment="1">
      <alignment horizontal="right" vertical="top" wrapText="1"/>
    </xf>
    <xf numFmtId="0" fontId="4" fillId="0" borderId="23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right" vertical="top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32" xfId="0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 wrapText="1"/>
    </xf>
    <xf numFmtId="0" fontId="5" fillId="0" borderId="32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/>
    </xf>
    <xf numFmtId="0" fontId="5" fillId="0" borderId="0" xfId="0" applyFont="1" applyAlignment="1"/>
    <xf numFmtId="0" fontId="3" fillId="0" borderId="32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 wrapText="1"/>
    </xf>
    <xf numFmtId="0" fontId="5" fillId="0" borderId="16" xfId="0" applyFont="1" applyBorder="1" applyAlignment="1">
      <alignment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right" vertical="top" wrapText="1"/>
    </xf>
    <xf numFmtId="0" fontId="5" fillId="0" borderId="17" xfId="0" applyFont="1" applyBorder="1" applyAlignment="1">
      <alignment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right" vertical="top" wrapText="1"/>
    </xf>
    <xf numFmtId="0" fontId="5" fillId="0" borderId="35" xfId="0" applyFont="1" applyBorder="1" applyAlignment="1">
      <alignment horizontal="right" vertical="top" wrapText="1"/>
    </xf>
    <xf numFmtId="0" fontId="5" fillId="0" borderId="32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32" xfId="0" applyFont="1" applyFill="1" applyBorder="1" applyAlignment="1">
      <alignment horizontal="center" vertical="top" wrapText="1"/>
    </xf>
    <xf numFmtId="4" fontId="5" fillId="0" borderId="32" xfId="0" applyNumberFormat="1" applyFont="1" applyBorder="1" applyAlignment="1">
      <alignment horizontal="right" vertical="top" wrapText="1"/>
    </xf>
    <xf numFmtId="0" fontId="3" fillId="3" borderId="31" xfId="0" applyFont="1" applyFill="1" applyBorder="1" applyAlignment="1">
      <alignment vertical="top" wrapText="1"/>
    </xf>
    <xf numFmtId="4" fontId="5" fillId="3" borderId="33" xfId="0" applyNumberFormat="1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4" fontId="4" fillId="0" borderId="2" xfId="0" applyNumberFormat="1" applyFont="1" applyBorder="1" applyAlignment="1">
      <alignment horizontal="right" wrapText="1"/>
    </xf>
    <xf numFmtId="4" fontId="4" fillId="0" borderId="13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4" fillId="0" borderId="14" xfId="0" applyNumberFormat="1" applyFont="1" applyBorder="1" applyAlignment="1">
      <alignment horizontal="right" wrapText="1"/>
    </xf>
    <xf numFmtId="0" fontId="4" fillId="0" borderId="2" xfId="0" applyFont="1" applyFill="1" applyBorder="1" applyAlignment="1">
      <alignment vertical="top"/>
    </xf>
    <xf numFmtId="0" fontId="4" fillId="0" borderId="1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center" wrapText="1"/>
    </xf>
    <xf numFmtId="0" fontId="5" fillId="0" borderId="36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4" fontId="4" fillId="0" borderId="2" xfId="0" applyNumberFormat="1" applyFont="1" applyBorder="1" applyAlignment="1">
      <alignment vertical="top" wrapText="1"/>
    </xf>
    <xf numFmtId="4" fontId="4" fillId="0" borderId="1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5" fillId="0" borderId="2" xfId="0" applyNumberFormat="1" applyFont="1" applyBorder="1" applyAlignment="1">
      <alignment vertical="top" wrapText="1"/>
    </xf>
    <xf numFmtId="4" fontId="5" fillId="0" borderId="13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" fontId="5" fillId="0" borderId="14" xfId="0" applyNumberFormat="1" applyFont="1" applyBorder="1" applyAlignment="1">
      <alignment vertical="top" wrapText="1"/>
    </xf>
    <xf numFmtId="0" fontId="5" fillId="4" borderId="1" xfId="0" applyFont="1" applyFill="1" applyBorder="1"/>
    <xf numFmtId="0" fontId="2" fillId="0" borderId="2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5" borderId="0" xfId="0" applyFont="1" applyFill="1" applyBorder="1"/>
    <xf numFmtId="2" fontId="2" fillId="5" borderId="31" xfId="0" applyNumberFormat="1" applyFont="1" applyFill="1" applyBorder="1" applyAlignment="1">
      <alignment horizontal="center" vertical="justify"/>
    </xf>
    <xf numFmtId="0" fontId="2" fillId="5" borderId="0" xfId="0" applyFont="1" applyFill="1" applyBorder="1" applyAlignment="1">
      <alignment horizontal="left" vertical="top"/>
    </xf>
    <xf numFmtId="49" fontId="4" fillId="0" borderId="32" xfId="0" applyNumberFormat="1" applyFont="1" applyBorder="1" applyAlignment="1">
      <alignment horizontal="right" vertical="top" wrapText="1"/>
    </xf>
    <xf numFmtId="0" fontId="4" fillId="0" borderId="32" xfId="0" applyFont="1" applyFill="1" applyBorder="1" applyAlignment="1">
      <alignment horizontal="right" vertical="top" wrapText="1"/>
    </xf>
    <xf numFmtId="0" fontId="4" fillId="0" borderId="32" xfId="0" applyFont="1" applyBorder="1" applyAlignment="1">
      <alignment vertical="top" wrapText="1"/>
    </xf>
    <xf numFmtId="4" fontId="4" fillId="0" borderId="32" xfId="0" applyNumberFormat="1" applyFont="1" applyBorder="1" applyAlignment="1">
      <alignment horizontal="right" vertical="top"/>
    </xf>
    <xf numFmtId="4" fontId="3" fillId="4" borderId="1" xfId="0" applyNumberFormat="1" applyFont="1" applyFill="1" applyBorder="1"/>
    <xf numFmtId="4" fontId="4" fillId="0" borderId="32" xfId="0" applyNumberFormat="1" applyFont="1" applyFill="1" applyBorder="1" applyAlignment="1">
      <alignment horizontal="right" vertical="top" wrapText="1"/>
    </xf>
    <xf numFmtId="4" fontId="4" fillId="0" borderId="32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left" vertical="top" wrapText="1"/>
    </xf>
    <xf numFmtId="2" fontId="2" fillId="6" borderId="28" xfId="0" applyNumberFormat="1" applyFont="1" applyFill="1" applyBorder="1" applyAlignment="1">
      <alignment horizontal="right" wrapText="1"/>
    </xf>
    <xf numFmtId="2" fontId="4" fillId="6" borderId="29" xfId="0" applyNumberFormat="1" applyFont="1" applyFill="1" applyBorder="1" applyAlignment="1">
      <alignment horizontal="right" wrapText="1"/>
    </xf>
    <xf numFmtId="49" fontId="4" fillId="0" borderId="0" xfId="0" applyNumberFormat="1" applyFont="1" applyBorder="1" applyAlignment="1">
      <alignment horizontal="right" vertical="top" wrapText="1"/>
    </xf>
    <xf numFmtId="49" fontId="4" fillId="0" borderId="0" xfId="0" applyNumberFormat="1" applyFont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4" fontId="4" fillId="0" borderId="0" xfId="0" applyNumberFormat="1" applyFont="1" applyBorder="1" applyAlignment="1">
      <alignment horizontal="right" vertical="top"/>
    </xf>
    <xf numFmtId="49" fontId="2" fillId="6" borderId="0" xfId="0" applyNumberFormat="1" applyFont="1" applyFill="1" applyBorder="1" applyAlignment="1">
      <alignment horizontal="left" vertical="top" wrapText="1"/>
    </xf>
    <xf numFmtId="49" fontId="4" fillId="6" borderId="0" xfId="0" applyNumberFormat="1" applyFont="1" applyFill="1" applyBorder="1" applyAlignment="1">
      <alignment horizontal="left" vertical="top" wrapText="1"/>
    </xf>
    <xf numFmtId="49" fontId="4" fillId="6" borderId="0" xfId="0" applyNumberFormat="1" applyFont="1" applyFill="1" applyBorder="1" applyAlignment="1">
      <alignment horizontal="center" vertical="top" wrapText="1"/>
    </xf>
    <xf numFmtId="49" fontId="4" fillId="6" borderId="0" xfId="0" applyNumberFormat="1" applyFont="1" applyFill="1" applyBorder="1" applyAlignment="1">
      <alignment vertical="top" wrapText="1"/>
    </xf>
    <xf numFmtId="4" fontId="4" fillId="6" borderId="0" xfId="0" applyNumberFormat="1" applyFont="1" applyFill="1" applyBorder="1" applyAlignment="1">
      <alignment horizontal="right" vertical="top"/>
    </xf>
    <xf numFmtId="4" fontId="4" fillId="0" borderId="38" xfId="0" applyNumberFormat="1" applyFont="1" applyBorder="1" applyAlignment="1">
      <alignment horizontal="right" vertical="top"/>
    </xf>
    <xf numFmtId="49" fontId="2" fillId="0" borderId="39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6"/>
  <sheetViews>
    <sheetView tabSelected="1" zoomScale="85" zoomScaleNormal="85" workbookViewId="0">
      <selection activeCell="R69" sqref="R69"/>
    </sheetView>
  </sheetViews>
  <sheetFormatPr baseColWidth="10" defaultRowHeight="11.25"/>
  <cols>
    <col min="1" max="1" width="6.7109375" style="3" customWidth="1"/>
    <col min="2" max="2" width="35.28515625" style="3" customWidth="1"/>
    <col min="3" max="3" width="12.85546875" style="13" customWidth="1"/>
    <col min="4" max="4" width="25.7109375" style="3" customWidth="1"/>
    <col min="5" max="16" width="2.7109375" style="3" customWidth="1"/>
    <col min="17" max="17" width="14.85546875" style="3" customWidth="1"/>
    <col min="18" max="18" width="18.42578125" style="3" customWidth="1"/>
    <col min="19" max="19" width="10.42578125" style="3" customWidth="1"/>
    <col min="20" max="20" width="12.28515625" style="3" customWidth="1"/>
    <col min="21" max="16384" width="11.42578125" style="3"/>
  </cols>
  <sheetData>
    <row r="1" spans="1:20" s="1" customFormat="1">
      <c r="A1" s="163" t="s">
        <v>20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</row>
    <row r="2" spans="1:20" s="1" customFormat="1">
      <c r="A2" s="163" t="s">
        <v>123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</row>
    <row r="3" spans="1:20" s="1" customFormat="1" ht="15.75" customHeight="1">
      <c r="A3" s="163" t="s">
        <v>124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1:20" s="1" customFormat="1" ht="15.75" customHeight="1">
      <c r="A4" s="163" t="s">
        <v>72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</row>
    <row r="5" spans="1:20" s="2" customFormat="1">
      <c r="A5" s="190" t="s">
        <v>15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</row>
    <row r="6" spans="1:20">
      <c r="A6" s="164" t="s">
        <v>125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</row>
    <row r="7" spans="1:20">
      <c r="A7" s="164" t="s">
        <v>18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</row>
    <row r="8" spans="1:20">
      <c r="A8" s="164" t="s">
        <v>17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</row>
    <row r="9" spans="1:20" ht="12" thickBot="1">
      <c r="A9" s="164" t="s">
        <v>29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</row>
    <row r="10" spans="1:20" s="4" customFormat="1" ht="12.75" customHeight="1" thickBot="1">
      <c r="A10" s="165" t="s">
        <v>13</v>
      </c>
      <c r="B10" s="165" t="s">
        <v>25</v>
      </c>
      <c r="C10" s="165" t="s">
        <v>26</v>
      </c>
      <c r="D10" s="166" t="s">
        <v>1</v>
      </c>
      <c r="E10" s="167" t="s">
        <v>14</v>
      </c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 t="s">
        <v>11</v>
      </c>
      <c r="R10" s="167" t="s">
        <v>27</v>
      </c>
      <c r="S10" s="191"/>
      <c r="T10" s="192"/>
    </row>
    <row r="11" spans="1:20" ht="13.5" customHeight="1" thickBot="1">
      <c r="A11" s="165"/>
      <c r="B11" s="165"/>
      <c r="C11" s="165"/>
      <c r="D11" s="166"/>
      <c r="E11" s="168" t="s">
        <v>2</v>
      </c>
      <c r="F11" s="168" t="s">
        <v>3</v>
      </c>
      <c r="G11" s="168" t="s">
        <v>4</v>
      </c>
      <c r="H11" s="168" t="s">
        <v>5</v>
      </c>
      <c r="I11" s="168" t="s">
        <v>4</v>
      </c>
      <c r="J11" s="168" t="s">
        <v>6</v>
      </c>
      <c r="K11" s="168" t="s">
        <v>6</v>
      </c>
      <c r="L11" s="168" t="s">
        <v>5</v>
      </c>
      <c r="M11" s="168" t="s">
        <v>7</v>
      </c>
      <c r="N11" s="168" t="s">
        <v>8</v>
      </c>
      <c r="O11" s="168" t="s">
        <v>9</v>
      </c>
      <c r="P11" s="168" t="s">
        <v>10</v>
      </c>
      <c r="Q11" s="167"/>
      <c r="R11" s="167"/>
      <c r="S11" s="169" t="s">
        <v>23</v>
      </c>
      <c r="T11" s="169" t="s">
        <v>24</v>
      </c>
    </row>
    <row r="12" spans="1:20" s="7" customFormat="1" ht="28.5" customHeight="1" thickBot="1">
      <c r="A12" s="181" t="s">
        <v>30</v>
      </c>
      <c r="B12" s="183" t="s">
        <v>126</v>
      </c>
      <c r="C12" s="185" t="s">
        <v>78</v>
      </c>
      <c r="D12" s="184" t="s">
        <v>129</v>
      </c>
      <c r="E12" s="186" t="s">
        <v>22</v>
      </c>
      <c r="F12" s="186"/>
      <c r="G12" s="186"/>
      <c r="H12" s="186"/>
      <c r="I12" s="186"/>
      <c r="J12" s="186" t="s">
        <v>22</v>
      </c>
      <c r="K12" s="186"/>
      <c r="L12" s="186"/>
      <c r="M12" s="186"/>
      <c r="N12" s="186"/>
      <c r="O12" s="186"/>
      <c r="P12" s="186"/>
      <c r="Q12" s="185" t="s">
        <v>77</v>
      </c>
      <c r="R12" s="185" t="s">
        <v>33</v>
      </c>
      <c r="S12" s="187">
        <v>300</v>
      </c>
      <c r="T12" s="187">
        <v>300</v>
      </c>
    </row>
    <row r="13" spans="1:20" s="7" customFormat="1" ht="26.25" customHeight="1" thickBot="1">
      <c r="A13" s="182"/>
      <c r="B13" s="183"/>
      <c r="C13" s="185" t="s">
        <v>78</v>
      </c>
      <c r="D13" s="184" t="s">
        <v>130</v>
      </c>
      <c r="E13" s="186" t="s">
        <v>22</v>
      </c>
      <c r="F13" s="186"/>
      <c r="G13" s="186"/>
      <c r="H13" s="186"/>
      <c r="I13" s="186"/>
      <c r="J13" s="186" t="s">
        <v>22</v>
      </c>
      <c r="K13" s="186"/>
      <c r="L13" s="186"/>
      <c r="M13" s="186"/>
      <c r="N13" s="186"/>
      <c r="O13" s="186"/>
      <c r="P13" s="186"/>
      <c r="Q13" s="185" t="s">
        <v>77</v>
      </c>
      <c r="R13" s="185" t="s">
        <v>35</v>
      </c>
      <c r="S13" s="187">
        <v>800</v>
      </c>
      <c r="T13" s="187">
        <v>800</v>
      </c>
    </row>
    <row r="14" spans="1:20" s="7" customFormat="1" ht="29.25" customHeight="1" thickBot="1">
      <c r="A14" s="162" t="s">
        <v>36</v>
      </c>
      <c r="B14" s="184" t="s">
        <v>81</v>
      </c>
      <c r="C14" s="185" t="s">
        <v>78</v>
      </c>
      <c r="D14" s="184" t="s">
        <v>82</v>
      </c>
      <c r="E14" s="186"/>
      <c r="F14" s="186" t="s">
        <v>22</v>
      </c>
      <c r="G14" s="186" t="s">
        <v>22</v>
      </c>
      <c r="H14" s="186"/>
      <c r="I14" s="186"/>
      <c r="J14" s="186"/>
      <c r="K14" s="186"/>
      <c r="L14" s="186"/>
      <c r="M14" s="186"/>
      <c r="N14" s="186"/>
      <c r="O14" s="186"/>
      <c r="P14" s="186"/>
      <c r="Q14" s="185" t="s">
        <v>77</v>
      </c>
      <c r="R14" s="185" t="s">
        <v>80</v>
      </c>
      <c r="S14" s="187">
        <v>1000</v>
      </c>
      <c r="T14" s="187">
        <v>1000</v>
      </c>
    </row>
    <row r="15" spans="1:20" s="7" customFormat="1" ht="42" customHeight="1" thickBot="1">
      <c r="A15" s="162" t="s">
        <v>127</v>
      </c>
      <c r="B15" s="184" t="s">
        <v>128</v>
      </c>
      <c r="C15" s="184" t="s">
        <v>78</v>
      </c>
      <c r="D15" s="184" t="s">
        <v>131</v>
      </c>
      <c r="E15" s="184"/>
      <c r="F15" s="184"/>
      <c r="G15" s="184" t="s">
        <v>22</v>
      </c>
      <c r="H15" s="184"/>
      <c r="I15" s="184"/>
      <c r="J15" s="184" t="s">
        <v>22</v>
      </c>
      <c r="K15" s="184"/>
      <c r="L15" s="184"/>
      <c r="M15" s="184" t="s">
        <v>22</v>
      </c>
      <c r="N15" s="184"/>
      <c r="O15" s="184" t="s">
        <v>22</v>
      </c>
      <c r="P15" s="184"/>
      <c r="Q15" s="184" t="s">
        <v>77</v>
      </c>
      <c r="R15" s="184" t="s">
        <v>132</v>
      </c>
      <c r="S15" s="187">
        <v>50</v>
      </c>
      <c r="T15" s="187">
        <v>50</v>
      </c>
    </row>
    <row r="16" spans="1:20" s="7" customFormat="1" ht="30" customHeight="1" thickBot="1">
      <c r="A16" s="170" t="s">
        <v>37</v>
      </c>
      <c r="B16" s="183" t="s">
        <v>133</v>
      </c>
      <c r="C16" s="185" t="s">
        <v>76</v>
      </c>
      <c r="D16" s="184" t="s">
        <v>38</v>
      </c>
      <c r="E16" s="186" t="s">
        <v>22</v>
      </c>
      <c r="F16" s="186" t="s">
        <v>22</v>
      </c>
      <c r="G16" s="186" t="s">
        <v>22</v>
      </c>
      <c r="H16" s="186" t="s">
        <v>22</v>
      </c>
      <c r="I16" s="186" t="s">
        <v>22</v>
      </c>
      <c r="J16" s="186" t="s">
        <v>22</v>
      </c>
      <c r="K16" s="186" t="s">
        <v>22</v>
      </c>
      <c r="L16" s="186" t="s">
        <v>22</v>
      </c>
      <c r="M16" s="186" t="s">
        <v>22</v>
      </c>
      <c r="N16" s="186" t="s">
        <v>22</v>
      </c>
      <c r="O16" s="186" t="s">
        <v>22</v>
      </c>
      <c r="P16" s="186" t="s">
        <v>22</v>
      </c>
      <c r="Q16" s="185" t="s">
        <v>78</v>
      </c>
      <c r="R16" s="185" t="s">
        <v>64</v>
      </c>
      <c r="S16" s="187">
        <v>5000</v>
      </c>
      <c r="T16" s="187">
        <v>5000</v>
      </c>
    </row>
    <row r="17" spans="1:20" s="7" customFormat="1" ht="40.5" customHeight="1" thickBot="1">
      <c r="A17" s="170"/>
      <c r="B17" s="183"/>
      <c r="C17" s="185" t="s">
        <v>76</v>
      </c>
      <c r="D17" s="184" t="s">
        <v>134</v>
      </c>
      <c r="E17" s="186"/>
      <c r="F17" s="186"/>
      <c r="G17" s="186"/>
      <c r="H17" s="186"/>
      <c r="I17" s="186"/>
      <c r="J17" s="186"/>
      <c r="K17" s="186"/>
      <c r="L17" s="186"/>
      <c r="M17" s="186" t="s">
        <v>22</v>
      </c>
      <c r="N17" s="186" t="s">
        <v>22</v>
      </c>
      <c r="O17" s="186"/>
      <c r="P17" s="186"/>
      <c r="Q17" s="185" t="s">
        <v>78</v>
      </c>
      <c r="R17" s="185" t="s">
        <v>66</v>
      </c>
      <c r="S17" s="187">
        <v>500</v>
      </c>
      <c r="T17" s="187">
        <v>500</v>
      </c>
    </row>
    <row r="18" spans="1:20" s="7" customFormat="1" ht="36.75" customHeight="1" thickBot="1">
      <c r="A18" s="170"/>
      <c r="B18" s="183"/>
      <c r="C18" s="185" t="s">
        <v>76</v>
      </c>
      <c r="D18" s="184" t="s">
        <v>40</v>
      </c>
      <c r="E18" s="186"/>
      <c r="F18" s="186"/>
      <c r="G18" s="186"/>
      <c r="H18" s="186" t="s">
        <v>22</v>
      </c>
      <c r="I18" s="186"/>
      <c r="J18" s="186" t="s">
        <v>22</v>
      </c>
      <c r="K18" s="186"/>
      <c r="L18" s="186" t="s">
        <v>22</v>
      </c>
      <c r="M18" s="186"/>
      <c r="N18" s="186"/>
      <c r="O18" s="186"/>
      <c r="P18" s="186"/>
      <c r="Q18" s="185" t="s">
        <v>78</v>
      </c>
      <c r="R18" s="185" t="s">
        <v>33</v>
      </c>
      <c r="S18" s="187">
        <v>500</v>
      </c>
      <c r="T18" s="187">
        <v>500</v>
      </c>
    </row>
    <row r="19" spans="1:20" s="7" customFormat="1" ht="33.75" customHeight="1" thickBot="1">
      <c r="A19" s="170"/>
      <c r="B19" s="183"/>
      <c r="C19" s="185" t="s">
        <v>76</v>
      </c>
      <c r="D19" s="184" t="s">
        <v>135</v>
      </c>
      <c r="E19" s="186" t="s">
        <v>22</v>
      </c>
      <c r="F19" s="186" t="s">
        <v>22</v>
      </c>
      <c r="G19" s="186" t="s">
        <v>22</v>
      </c>
      <c r="H19" s="186" t="s">
        <v>22</v>
      </c>
      <c r="I19" s="186" t="s">
        <v>22</v>
      </c>
      <c r="J19" s="186" t="s">
        <v>22</v>
      </c>
      <c r="K19" s="186" t="s">
        <v>22</v>
      </c>
      <c r="L19" s="186" t="s">
        <v>22</v>
      </c>
      <c r="M19" s="186"/>
      <c r="N19" s="186"/>
      <c r="O19" s="186"/>
      <c r="P19" s="186"/>
      <c r="Q19" s="185" t="s">
        <v>115</v>
      </c>
      <c r="R19" s="185" t="s">
        <v>83</v>
      </c>
      <c r="S19" s="187">
        <v>5000</v>
      </c>
      <c r="T19" s="187">
        <v>5000</v>
      </c>
    </row>
    <row r="20" spans="1:20" ht="20.25" customHeight="1" thickBot="1">
      <c r="A20" s="162" t="s">
        <v>39</v>
      </c>
      <c r="B20" s="184" t="s">
        <v>85</v>
      </c>
      <c r="C20" s="185" t="s">
        <v>84</v>
      </c>
      <c r="D20" s="184" t="s">
        <v>86</v>
      </c>
      <c r="E20" s="186"/>
      <c r="F20" s="186"/>
      <c r="G20" s="186"/>
      <c r="H20" s="186"/>
      <c r="I20" s="186" t="s">
        <v>22</v>
      </c>
      <c r="J20" s="186" t="s">
        <v>22</v>
      </c>
      <c r="K20" s="186" t="s">
        <v>22</v>
      </c>
      <c r="L20" s="186"/>
      <c r="M20" s="186"/>
      <c r="N20" s="186"/>
      <c r="O20" s="186"/>
      <c r="P20" s="186"/>
      <c r="Q20" s="185" t="s">
        <v>87</v>
      </c>
      <c r="R20" s="185" t="s">
        <v>88</v>
      </c>
      <c r="S20" s="187">
        <v>1500</v>
      </c>
      <c r="T20" s="187">
        <v>1500</v>
      </c>
    </row>
    <row r="21" spans="1:20" s="7" customFormat="1" ht="25.5" customHeight="1" thickBot="1">
      <c r="A21" s="162" t="s">
        <v>41</v>
      </c>
      <c r="B21" s="184" t="s">
        <v>136</v>
      </c>
      <c r="C21" s="185" t="s">
        <v>137</v>
      </c>
      <c r="D21" s="184" t="s">
        <v>89</v>
      </c>
      <c r="E21" s="186" t="s">
        <v>22</v>
      </c>
      <c r="F21" s="186" t="s">
        <v>22</v>
      </c>
      <c r="G21" s="186" t="s">
        <v>22</v>
      </c>
      <c r="H21" s="186" t="s">
        <v>22</v>
      </c>
      <c r="I21" s="186" t="s">
        <v>22</v>
      </c>
      <c r="J21" s="186" t="s">
        <v>22</v>
      </c>
      <c r="K21" s="186" t="s">
        <v>22</v>
      </c>
      <c r="L21" s="186" t="s">
        <v>22</v>
      </c>
      <c r="M21" s="186" t="s">
        <v>22</v>
      </c>
      <c r="N21" s="186" t="s">
        <v>22</v>
      </c>
      <c r="O21" s="186" t="s">
        <v>22</v>
      </c>
      <c r="P21" s="186" t="s">
        <v>22</v>
      </c>
      <c r="Q21" s="185" t="s">
        <v>77</v>
      </c>
      <c r="R21" s="185" t="s">
        <v>67</v>
      </c>
      <c r="S21" s="187">
        <v>1300</v>
      </c>
      <c r="T21" s="187">
        <v>1300</v>
      </c>
    </row>
    <row r="22" spans="1:20" s="7" customFormat="1" ht="12" thickBot="1">
      <c r="C22" s="12"/>
      <c r="S22" s="188" t="s">
        <v>71</v>
      </c>
      <c r="T22" s="189">
        <f>SUM(T12:T21)</f>
        <v>15950</v>
      </c>
    </row>
    <row r="23" spans="1:20" s="7" customFormat="1">
      <c r="A23" s="202" t="s">
        <v>140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>
      <c r="A24" s="132" t="s">
        <v>138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</row>
    <row r="25" spans="1:20">
      <c r="A25" s="132" t="s">
        <v>19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</row>
    <row r="26" spans="1:20">
      <c r="A26" s="132" t="s">
        <v>0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</row>
    <row r="27" spans="1:20">
      <c r="A27" s="132" t="s">
        <v>141</v>
      </c>
      <c r="B27" s="132"/>
      <c r="C27" s="132"/>
      <c r="D27" s="132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</row>
    <row r="28" spans="1:20" ht="12" thickBot="1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</row>
    <row r="29" spans="1:20">
      <c r="A29" s="139" t="s">
        <v>13</v>
      </c>
      <c r="B29" s="129" t="s">
        <v>25</v>
      </c>
      <c r="C29" s="129" t="s">
        <v>42</v>
      </c>
      <c r="D29" s="130" t="s">
        <v>1</v>
      </c>
      <c r="E29" s="128" t="s">
        <v>14</v>
      </c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 t="s">
        <v>11</v>
      </c>
      <c r="R29" s="124" t="s">
        <v>27</v>
      </c>
      <c r="S29" s="153" t="s">
        <v>12</v>
      </c>
      <c r="T29" s="217"/>
    </row>
    <row r="30" spans="1:20" ht="12" thickBot="1">
      <c r="A30" s="140"/>
      <c r="B30" s="133"/>
      <c r="C30" s="133"/>
      <c r="D30" s="131"/>
      <c r="E30" s="75" t="s">
        <v>2</v>
      </c>
      <c r="F30" s="75" t="s">
        <v>3</v>
      </c>
      <c r="G30" s="75" t="s">
        <v>4</v>
      </c>
      <c r="H30" s="75" t="s">
        <v>5</v>
      </c>
      <c r="I30" s="75" t="s">
        <v>4</v>
      </c>
      <c r="J30" s="75" t="s">
        <v>6</v>
      </c>
      <c r="K30" s="75" t="s">
        <v>6</v>
      </c>
      <c r="L30" s="75" t="s">
        <v>5</v>
      </c>
      <c r="M30" s="75" t="s">
        <v>7</v>
      </c>
      <c r="N30" s="75" t="s">
        <v>8</v>
      </c>
      <c r="O30" s="75" t="s">
        <v>9</v>
      </c>
      <c r="P30" s="75" t="s">
        <v>10</v>
      </c>
      <c r="Q30" s="142"/>
      <c r="R30" s="136"/>
      <c r="S30" s="20" t="s">
        <v>23</v>
      </c>
      <c r="T30" s="21" t="s">
        <v>24</v>
      </c>
    </row>
    <row r="31" spans="1:20" ht="23.25" thickBot="1">
      <c r="A31" s="141" t="s">
        <v>43</v>
      </c>
      <c r="B31" s="137" t="s">
        <v>90</v>
      </c>
      <c r="C31" s="66" t="s">
        <v>76</v>
      </c>
      <c r="D31" s="22" t="s">
        <v>92</v>
      </c>
      <c r="E31" s="199" t="s">
        <v>22</v>
      </c>
      <c r="F31" s="199" t="s">
        <v>22</v>
      </c>
      <c r="G31" s="199" t="s">
        <v>22</v>
      </c>
      <c r="H31" s="199" t="s">
        <v>22</v>
      </c>
      <c r="I31" s="199" t="s">
        <v>22</v>
      </c>
      <c r="J31" s="199" t="s">
        <v>22</v>
      </c>
      <c r="K31" s="199" t="s">
        <v>22</v>
      </c>
      <c r="L31" s="199" t="s">
        <v>22</v>
      </c>
      <c r="M31" s="199" t="s">
        <v>22</v>
      </c>
      <c r="N31" s="199" t="s">
        <v>22</v>
      </c>
      <c r="O31" s="199" t="s">
        <v>22</v>
      </c>
      <c r="P31" s="199" t="s">
        <v>22</v>
      </c>
      <c r="Q31" s="74" t="s">
        <v>111</v>
      </c>
      <c r="R31" s="22" t="s">
        <v>44</v>
      </c>
      <c r="S31" s="207">
        <v>1920</v>
      </c>
      <c r="T31" s="207">
        <v>1920</v>
      </c>
    </row>
    <row r="32" spans="1:20" ht="23.25" thickBot="1">
      <c r="A32" s="122"/>
      <c r="B32" s="135"/>
      <c r="C32" s="66" t="s">
        <v>76</v>
      </c>
      <c r="D32" s="77" t="s">
        <v>139</v>
      </c>
      <c r="E32" s="200" t="s">
        <v>22</v>
      </c>
      <c r="F32" s="200" t="s">
        <v>22</v>
      </c>
      <c r="G32" s="200" t="s">
        <v>22</v>
      </c>
      <c r="H32" s="200" t="s">
        <v>22</v>
      </c>
      <c r="I32" s="200" t="s">
        <v>22</v>
      </c>
      <c r="J32" s="200" t="s">
        <v>22</v>
      </c>
      <c r="K32" s="200" t="s">
        <v>22</v>
      </c>
      <c r="L32" s="200" t="s">
        <v>22</v>
      </c>
      <c r="M32" s="200" t="s">
        <v>22</v>
      </c>
      <c r="N32" s="200" t="s">
        <v>22</v>
      </c>
      <c r="O32" s="200" t="s">
        <v>22</v>
      </c>
      <c r="P32" s="200" t="s">
        <v>22</v>
      </c>
      <c r="Q32" s="74" t="s">
        <v>91</v>
      </c>
      <c r="R32" s="77" t="s">
        <v>45</v>
      </c>
      <c r="S32" s="208">
        <v>1250</v>
      </c>
      <c r="T32" s="208">
        <v>1250</v>
      </c>
    </row>
    <row r="33" spans="1:20" ht="23.25" thickBot="1">
      <c r="A33" s="121"/>
      <c r="B33" s="138"/>
      <c r="C33" s="66" t="s">
        <v>76</v>
      </c>
      <c r="D33" s="74" t="s">
        <v>47</v>
      </c>
      <c r="E33" s="194"/>
      <c r="F33" s="194"/>
      <c r="G33" s="194"/>
      <c r="H33" s="194"/>
      <c r="I33" s="194" t="s">
        <v>22</v>
      </c>
      <c r="J33" s="194"/>
      <c r="K33" s="194"/>
      <c r="L33" s="194" t="s">
        <v>22</v>
      </c>
      <c r="M33" s="194"/>
      <c r="N33" s="194"/>
      <c r="O33" s="194"/>
      <c r="P33" s="194"/>
      <c r="Q33" s="74" t="s">
        <v>91</v>
      </c>
      <c r="R33" s="74" t="s">
        <v>68</v>
      </c>
      <c r="S33" s="209">
        <v>700</v>
      </c>
      <c r="T33" s="209">
        <v>700</v>
      </c>
    </row>
    <row r="34" spans="1:20" ht="34.5" thickBot="1">
      <c r="A34" s="120" t="s">
        <v>49</v>
      </c>
      <c r="B34" s="134" t="s">
        <v>93</v>
      </c>
      <c r="C34" s="66" t="s">
        <v>76</v>
      </c>
      <c r="D34" s="74" t="s">
        <v>50</v>
      </c>
      <c r="E34" s="193"/>
      <c r="F34" s="193"/>
      <c r="G34" s="193"/>
      <c r="H34" s="193"/>
      <c r="I34" s="193"/>
      <c r="J34" s="193"/>
      <c r="K34" s="193"/>
      <c r="L34" s="161"/>
      <c r="M34" s="161"/>
      <c r="N34" s="193" t="s">
        <v>22</v>
      </c>
      <c r="O34" s="193" t="s">
        <v>22</v>
      </c>
      <c r="P34" s="193"/>
      <c r="Q34" s="74" t="s">
        <v>77</v>
      </c>
      <c r="R34" s="74" t="s">
        <v>65</v>
      </c>
      <c r="S34" s="209">
        <v>150</v>
      </c>
      <c r="T34" s="209">
        <v>150</v>
      </c>
    </row>
    <row r="35" spans="1:20" ht="22.5">
      <c r="A35" s="122"/>
      <c r="B35" s="135"/>
      <c r="C35" s="66" t="s">
        <v>76</v>
      </c>
      <c r="D35" s="74" t="s">
        <v>51</v>
      </c>
      <c r="E35" s="161" t="s">
        <v>22</v>
      </c>
      <c r="F35" s="161" t="s">
        <v>22</v>
      </c>
      <c r="G35" s="161" t="s">
        <v>22</v>
      </c>
      <c r="H35" s="161"/>
      <c r="I35" s="161"/>
      <c r="J35" s="161"/>
      <c r="K35" s="161"/>
      <c r="L35" s="161"/>
      <c r="M35" s="161"/>
      <c r="N35" s="161"/>
      <c r="O35" s="161" t="s">
        <v>22</v>
      </c>
      <c r="P35" s="161" t="s">
        <v>22</v>
      </c>
      <c r="Q35" s="74" t="s">
        <v>94</v>
      </c>
      <c r="R35" s="74" t="s">
        <v>63</v>
      </c>
      <c r="S35" s="209">
        <v>3120</v>
      </c>
      <c r="T35" s="209">
        <v>3120</v>
      </c>
    </row>
    <row r="36" spans="1:20" ht="22.5">
      <c r="A36" s="72" t="s">
        <v>52</v>
      </c>
      <c r="B36" s="74" t="s">
        <v>95</v>
      </c>
      <c r="C36" s="67" t="s">
        <v>79</v>
      </c>
      <c r="D36" s="74" t="s">
        <v>96</v>
      </c>
      <c r="E36" s="201"/>
      <c r="F36" s="201"/>
      <c r="G36" s="201" t="s">
        <v>48</v>
      </c>
      <c r="H36" s="201"/>
      <c r="I36" s="201"/>
      <c r="J36" s="201" t="s">
        <v>22</v>
      </c>
      <c r="K36" s="201" t="s">
        <v>22</v>
      </c>
      <c r="L36" s="201"/>
      <c r="M36" s="201"/>
      <c r="N36" s="201"/>
      <c r="O36" s="201"/>
      <c r="P36" s="201"/>
      <c r="Q36" s="74" t="s">
        <v>116</v>
      </c>
      <c r="R36" s="74" t="s">
        <v>63</v>
      </c>
      <c r="S36" s="209">
        <v>2780</v>
      </c>
      <c r="T36" s="209">
        <v>2780</v>
      </c>
    </row>
    <row r="37" spans="1:20" ht="22.5">
      <c r="A37" s="72" t="s">
        <v>53</v>
      </c>
      <c r="B37" s="74" t="s">
        <v>55</v>
      </c>
      <c r="C37" s="74" t="s">
        <v>56</v>
      </c>
      <c r="D37" s="74" t="s">
        <v>97</v>
      </c>
      <c r="E37" s="193"/>
      <c r="F37" s="193"/>
      <c r="G37" s="193"/>
      <c r="H37" s="193"/>
      <c r="I37" s="193" t="s">
        <v>22</v>
      </c>
      <c r="J37" s="193" t="s">
        <v>22</v>
      </c>
      <c r="K37" s="193" t="s">
        <v>22</v>
      </c>
      <c r="L37" s="193" t="s">
        <v>22</v>
      </c>
      <c r="M37" s="193" t="s">
        <v>22</v>
      </c>
      <c r="N37" s="193" t="s">
        <v>22</v>
      </c>
      <c r="O37" s="193" t="s">
        <v>22</v>
      </c>
      <c r="P37" s="193"/>
      <c r="Q37" s="74" t="s">
        <v>77</v>
      </c>
      <c r="R37" s="74" t="s">
        <v>63</v>
      </c>
      <c r="S37" s="209">
        <v>3000</v>
      </c>
      <c r="T37" s="209">
        <v>3000</v>
      </c>
    </row>
    <row r="38" spans="1:20" ht="23.25" thickBot="1">
      <c r="A38" s="72" t="s">
        <v>54</v>
      </c>
      <c r="B38" s="74" t="s">
        <v>98</v>
      </c>
      <c r="C38" s="74" t="s">
        <v>56</v>
      </c>
      <c r="D38" s="74" t="s">
        <v>112</v>
      </c>
      <c r="E38" s="194" t="s">
        <v>22</v>
      </c>
      <c r="F38" s="194" t="s">
        <v>22</v>
      </c>
      <c r="G38" s="194" t="s">
        <v>22</v>
      </c>
      <c r="H38" s="194"/>
      <c r="I38" s="194"/>
      <c r="J38" s="194"/>
      <c r="K38" s="194"/>
      <c r="L38" s="194"/>
      <c r="M38" s="194"/>
      <c r="N38" s="194"/>
      <c r="O38" s="194"/>
      <c r="P38" s="194"/>
      <c r="Q38" s="74" t="s">
        <v>87</v>
      </c>
      <c r="R38" s="74" t="s">
        <v>63</v>
      </c>
      <c r="S38" s="209">
        <v>24375</v>
      </c>
      <c r="T38" s="209">
        <v>24375</v>
      </c>
    </row>
    <row r="39" spans="1:20" ht="33.75">
      <c r="A39" s="203">
        <v>2.4</v>
      </c>
      <c r="B39" s="172" t="s">
        <v>34</v>
      </c>
      <c r="C39" s="173" t="s">
        <v>74</v>
      </c>
      <c r="D39" s="174" t="s">
        <v>142</v>
      </c>
      <c r="E39" s="205"/>
      <c r="F39" s="205" t="s">
        <v>22</v>
      </c>
      <c r="G39" s="205" t="s">
        <v>22</v>
      </c>
      <c r="H39" s="205" t="s">
        <v>22</v>
      </c>
      <c r="I39" s="205" t="s">
        <v>22</v>
      </c>
      <c r="J39" s="205" t="s">
        <v>22</v>
      </c>
      <c r="K39" s="205"/>
      <c r="L39" s="205"/>
      <c r="M39" s="205"/>
      <c r="N39" s="205"/>
      <c r="O39" s="205"/>
      <c r="P39" s="205"/>
      <c r="Q39" s="175" t="s">
        <v>75</v>
      </c>
      <c r="R39" s="175" t="s">
        <v>28</v>
      </c>
      <c r="S39" s="210">
        <v>3650</v>
      </c>
      <c r="T39" s="211">
        <f>S39</f>
        <v>3650</v>
      </c>
    </row>
    <row r="40" spans="1:20" ht="45">
      <c r="A40" s="204"/>
      <c r="B40" s="177" t="s">
        <v>32</v>
      </c>
      <c r="C40" s="178" t="s">
        <v>76</v>
      </c>
      <c r="D40" s="179" t="s">
        <v>143</v>
      </c>
      <c r="E40" s="206" t="s">
        <v>22</v>
      </c>
      <c r="F40" s="206" t="s">
        <v>22</v>
      </c>
      <c r="G40" s="206" t="s">
        <v>22</v>
      </c>
      <c r="H40" s="206" t="s">
        <v>22</v>
      </c>
      <c r="I40" s="206" t="s">
        <v>22</v>
      </c>
      <c r="J40" s="206" t="s">
        <v>22</v>
      </c>
      <c r="K40" s="206" t="s">
        <v>22</v>
      </c>
      <c r="L40" s="206" t="s">
        <v>22</v>
      </c>
      <c r="M40" s="206" t="s">
        <v>22</v>
      </c>
      <c r="N40" s="206" t="s">
        <v>22</v>
      </c>
      <c r="O40" s="206" t="s">
        <v>22</v>
      </c>
      <c r="P40" s="206" t="s">
        <v>22</v>
      </c>
      <c r="Q40" s="180" t="s">
        <v>144</v>
      </c>
      <c r="R40" s="180" t="s">
        <v>33</v>
      </c>
      <c r="S40" s="212">
        <v>1000</v>
      </c>
      <c r="T40" s="213">
        <f>S40</f>
        <v>1000</v>
      </c>
    </row>
    <row r="41" spans="1:20">
      <c r="S41" s="214" t="s">
        <v>122</v>
      </c>
      <c r="T41" s="225">
        <f>SUM(T31:T40)</f>
        <v>41945</v>
      </c>
    </row>
    <row r="43" spans="1:20">
      <c r="A43" s="220" t="s">
        <v>148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</row>
    <row r="44" spans="1:20">
      <c r="A44" s="145" t="s">
        <v>147</v>
      </c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</row>
    <row r="45" spans="1:20">
      <c r="A45" s="145" t="s">
        <v>149</v>
      </c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</row>
    <row r="46" spans="1:20" ht="12" thickBot="1">
      <c r="A46" s="35"/>
      <c r="B46" s="35"/>
      <c r="C46" s="35"/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6"/>
      <c r="T46" s="57"/>
    </row>
    <row r="47" spans="1:20" ht="12" thickBot="1">
      <c r="A47" s="146" t="s">
        <v>13</v>
      </c>
      <c r="B47" s="146" t="s">
        <v>25</v>
      </c>
      <c r="C47" s="146" t="s">
        <v>42</v>
      </c>
      <c r="D47" s="149" t="s">
        <v>1</v>
      </c>
      <c r="E47" s="147" t="s">
        <v>14</v>
      </c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 t="s">
        <v>11</v>
      </c>
      <c r="R47" s="147" t="s">
        <v>27</v>
      </c>
      <c r="S47" s="215" t="s">
        <v>12</v>
      </c>
      <c r="T47" s="216"/>
    </row>
    <row r="48" spans="1:20" ht="12" thickBot="1">
      <c r="A48" s="146"/>
      <c r="B48" s="146"/>
      <c r="C48" s="146"/>
      <c r="D48" s="149"/>
      <c r="E48" s="94" t="s">
        <v>2</v>
      </c>
      <c r="F48" s="94" t="s">
        <v>3</v>
      </c>
      <c r="G48" s="94" t="s">
        <v>4</v>
      </c>
      <c r="H48" s="94" t="s">
        <v>5</v>
      </c>
      <c r="I48" s="94" t="s">
        <v>4</v>
      </c>
      <c r="J48" s="94" t="s">
        <v>6</v>
      </c>
      <c r="K48" s="94" t="s">
        <v>6</v>
      </c>
      <c r="L48" s="94" t="s">
        <v>5</v>
      </c>
      <c r="M48" s="94" t="s">
        <v>7</v>
      </c>
      <c r="N48" s="94" t="s">
        <v>8</v>
      </c>
      <c r="O48" s="94" t="s">
        <v>9</v>
      </c>
      <c r="P48" s="94" t="s">
        <v>10</v>
      </c>
      <c r="Q48" s="147"/>
      <c r="R48" s="147"/>
      <c r="S48" s="95" t="s">
        <v>70</v>
      </c>
      <c r="T48" s="95" t="s">
        <v>23</v>
      </c>
    </row>
    <row r="49" spans="1:20" ht="34.5" thickBot="1">
      <c r="A49" s="222" t="s">
        <v>151</v>
      </c>
      <c r="B49" s="97" t="s">
        <v>99</v>
      </c>
      <c r="C49" s="98" t="s">
        <v>76</v>
      </c>
      <c r="D49" s="99" t="s">
        <v>60</v>
      </c>
      <c r="E49" s="100"/>
      <c r="F49" s="100"/>
      <c r="G49" s="100" t="s">
        <v>22</v>
      </c>
      <c r="H49" s="100" t="s">
        <v>22</v>
      </c>
      <c r="I49" s="100" t="s">
        <v>22</v>
      </c>
      <c r="J49" s="100" t="s">
        <v>22</v>
      </c>
      <c r="K49" s="100" t="s">
        <v>22</v>
      </c>
      <c r="L49" s="100" t="s">
        <v>22</v>
      </c>
      <c r="M49" s="100" t="s">
        <v>22</v>
      </c>
      <c r="N49" s="100"/>
      <c r="O49" s="100"/>
      <c r="P49" s="100"/>
      <c r="Q49" s="100" t="s">
        <v>116</v>
      </c>
      <c r="R49" s="100" t="s">
        <v>61</v>
      </c>
      <c r="S49" s="226">
        <v>900</v>
      </c>
      <c r="T49" s="227">
        <f t="shared" ref="T49" si="0">S49</f>
        <v>900</v>
      </c>
    </row>
    <row r="50" spans="1:20" ht="45.75" thickBot="1">
      <c r="A50" s="222" t="s">
        <v>152</v>
      </c>
      <c r="B50" s="97" t="s">
        <v>100</v>
      </c>
      <c r="C50" s="98" t="s">
        <v>76</v>
      </c>
      <c r="D50" s="99" t="s">
        <v>101</v>
      </c>
      <c r="E50" s="100"/>
      <c r="F50" s="100" t="s">
        <v>22</v>
      </c>
      <c r="G50" s="100" t="s">
        <v>22</v>
      </c>
      <c r="H50" s="100" t="s">
        <v>22</v>
      </c>
      <c r="I50" s="100" t="s">
        <v>22</v>
      </c>
      <c r="J50" s="100"/>
      <c r="K50" s="100"/>
      <c r="L50" s="100"/>
      <c r="M50" s="100"/>
      <c r="N50" s="100"/>
      <c r="O50" s="100"/>
      <c r="P50" s="100"/>
      <c r="Q50" s="223" t="s">
        <v>120</v>
      </c>
      <c r="R50" s="100" t="s">
        <v>63</v>
      </c>
      <c r="S50" s="226">
        <v>2800</v>
      </c>
      <c r="T50" s="227">
        <f>S50</f>
        <v>2800</v>
      </c>
    </row>
    <row r="51" spans="1:20" ht="45.75" thickBot="1">
      <c r="A51" s="221" t="s">
        <v>153</v>
      </c>
      <c r="B51" s="107" t="s">
        <v>117</v>
      </c>
      <c r="C51" s="107" t="s">
        <v>118</v>
      </c>
      <c r="D51" s="107" t="s">
        <v>150</v>
      </c>
      <c r="E51" s="100" t="s">
        <v>22</v>
      </c>
      <c r="F51" s="100" t="s">
        <v>22</v>
      </c>
      <c r="G51" s="100" t="s">
        <v>22</v>
      </c>
      <c r="H51" s="100" t="s">
        <v>22</v>
      </c>
      <c r="I51" s="107"/>
      <c r="J51" s="107"/>
      <c r="K51" s="107"/>
      <c r="L51" s="107"/>
      <c r="M51" s="107"/>
      <c r="N51" s="107"/>
      <c r="O51" s="107"/>
      <c r="P51" s="107"/>
      <c r="Q51" s="107" t="s">
        <v>120</v>
      </c>
      <c r="R51" s="107" t="s">
        <v>121</v>
      </c>
      <c r="S51" s="224">
        <v>5000</v>
      </c>
      <c r="T51" s="224">
        <f>S51</f>
        <v>5000</v>
      </c>
    </row>
    <row r="52" spans="1:20" ht="12" thickBot="1">
      <c r="A52" s="231"/>
      <c r="B52" s="232"/>
      <c r="C52" s="232"/>
      <c r="D52" s="232"/>
      <c r="E52" s="233"/>
      <c r="F52" s="233"/>
      <c r="G52" s="233"/>
      <c r="H52" s="233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18" t="s">
        <v>71</v>
      </c>
      <c r="T52" s="219">
        <f>SUM(T49:T51)</f>
        <v>8700</v>
      </c>
    </row>
    <row r="53" spans="1:20">
      <c r="A53" s="231"/>
      <c r="B53" s="232"/>
      <c r="C53" s="232"/>
      <c r="D53" s="232"/>
      <c r="E53" s="233"/>
      <c r="F53" s="233"/>
      <c r="G53" s="233"/>
      <c r="H53" s="233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4"/>
      <c r="T53" s="240"/>
    </row>
    <row r="54" spans="1:20">
      <c r="A54" s="235" t="s">
        <v>154</v>
      </c>
      <c r="B54" s="236"/>
      <c r="C54" s="236"/>
      <c r="D54" s="236"/>
      <c r="E54" s="237"/>
      <c r="F54" s="237"/>
      <c r="G54" s="237"/>
      <c r="H54" s="237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239"/>
      <c r="T54" s="239"/>
    </row>
    <row r="55" spans="1:20" ht="12" thickBot="1">
      <c r="A55" s="87"/>
      <c r="B55" s="35"/>
      <c r="C55" s="87"/>
      <c r="D55" s="88"/>
      <c r="E55" s="89"/>
      <c r="F55" s="89"/>
      <c r="G55" s="86"/>
      <c r="H55" s="86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44"/>
      <c r="T55" s="44"/>
    </row>
    <row r="56" spans="1:20">
      <c r="A56" s="156" t="s">
        <v>13</v>
      </c>
      <c r="B56" s="158" t="s">
        <v>25</v>
      </c>
      <c r="C56" s="126" t="s">
        <v>42</v>
      </c>
      <c r="D56" s="158" t="s">
        <v>1</v>
      </c>
      <c r="E56" s="150" t="s">
        <v>14</v>
      </c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2"/>
      <c r="Q56" s="124" t="s">
        <v>11</v>
      </c>
      <c r="R56" s="241" t="s">
        <v>27</v>
      </c>
      <c r="S56" s="244"/>
      <c r="T56" s="244"/>
    </row>
    <row r="57" spans="1:20" ht="12" thickBot="1">
      <c r="A57" s="157"/>
      <c r="B57" s="159"/>
      <c r="C57" s="127"/>
      <c r="D57" s="159"/>
      <c r="E57" s="64" t="s">
        <v>2</v>
      </c>
      <c r="F57" s="64" t="s">
        <v>3</v>
      </c>
      <c r="G57" s="64" t="s">
        <v>4</v>
      </c>
      <c r="H57" s="64" t="s">
        <v>5</v>
      </c>
      <c r="I57" s="64" t="s">
        <v>4</v>
      </c>
      <c r="J57" s="64" t="s">
        <v>6</v>
      </c>
      <c r="K57" s="64" t="s">
        <v>6</v>
      </c>
      <c r="L57" s="64" t="s">
        <v>5</v>
      </c>
      <c r="M57" s="64" t="s">
        <v>7</v>
      </c>
      <c r="N57" s="64" t="s">
        <v>8</v>
      </c>
      <c r="O57" s="64" t="s">
        <v>9</v>
      </c>
      <c r="P57" s="64" t="s">
        <v>10</v>
      </c>
      <c r="Q57" s="125"/>
      <c r="R57" s="125"/>
      <c r="S57" s="242" t="s">
        <v>23</v>
      </c>
      <c r="T57" s="243" t="s">
        <v>24</v>
      </c>
    </row>
    <row r="58" spans="1:20" ht="22.5">
      <c r="A58" s="65" t="s">
        <v>57</v>
      </c>
      <c r="B58" s="22" t="s">
        <v>145</v>
      </c>
      <c r="C58" s="22" t="s">
        <v>76</v>
      </c>
      <c r="D58" s="22" t="s">
        <v>146</v>
      </c>
      <c r="E58" s="228" t="s">
        <v>22</v>
      </c>
      <c r="F58" s="228" t="s">
        <v>22</v>
      </c>
      <c r="G58" s="228" t="s">
        <v>22</v>
      </c>
      <c r="H58" s="228" t="s">
        <v>22</v>
      </c>
      <c r="I58" s="228" t="s">
        <v>22</v>
      </c>
      <c r="J58" s="228" t="s">
        <v>22</v>
      </c>
      <c r="K58" s="228" t="s">
        <v>22</v>
      </c>
      <c r="L58" s="228" t="s">
        <v>22</v>
      </c>
      <c r="M58" s="228"/>
      <c r="N58" s="228"/>
      <c r="O58" s="228"/>
      <c r="P58" s="228"/>
      <c r="Q58" s="6" t="s">
        <v>102</v>
      </c>
      <c r="R58" s="60" t="s">
        <v>103</v>
      </c>
      <c r="S58" s="195">
        <v>540</v>
      </c>
      <c r="T58" s="196">
        <f>S58</f>
        <v>540</v>
      </c>
    </row>
    <row r="59" spans="1:20" ht="23.25" thickBot="1">
      <c r="A59" s="29" t="s">
        <v>58</v>
      </c>
      <c r="B59" s="74" t="s">
        <v>113</v>
      </c>
      <c r="C59" s="74" t="s">
        <v>76</v>
      </c>
      <c r="D59" s="74" t="s">
        <v>114</v>
      </c>
      <c r="E59" s="201" t="s">
        <v>22</v>
      </c>
      <c r="F59" s="201" t="s">
        <v>22</v>
      </c>
      <c r="G59" s="201" t="s">
        <v>22</v>
      </c>
      <c r="H59" s="201" t="s">
        <v>22</v>
      </c>
      <c r="I59" s="201" t="s">
        <v>22</v>
      </c>
      <c r="J59" s="201" t="s">
        <v>22</v>
      </c>
      <c r="K59" s="201" t="s">
        <v>22</v>
      </c>
      <c r="L59" s="201" t="s">
        <v>22</v>
      </c>
      <c r="M59" s="201" t="s">
        <v>22</v>
      </c>
      <c r="N59" s="201" t="s">
        <v>22</v>
      </c>
      <c r="O59" s="201" t="s">
        <v>22</v>
      </c>
      <c r="P59" s="201" t="s">
        <v>22</v>
      </c>
      <c r="Q59" s="10" t="s">
        <v>102</v>
      </c>
      <c r="R59" s="38" t="s">
        <v>104</v>
      </c>
      <c r="S59" s="197">
        <v>1000</v>
      </c>
      <c r="T59" s="198">
        <f>S59</f>
        <v>1000</v>
      </c>
    </row>
    <row r="60" spans="1:20" ht="12" thickBot="1">
      <c r="A60" s="112"/>
      <c r="B60" s="113"/>
      <c r="C60" s="113"/>
      <c r="D60" s="113"/>
      <c r="E60" s="114"/>
      <c r="F60" s="114"/>
      <c r="G60" s="86"/>
      <c r="H60" s="86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229" t="s">
        <v>71</v>
      </c>
      <c r="T60" s="230">
        <f>SUM(T58:T59)</f>
        <v>1540</v>
      </c>
    </row>
    <row r="144" ht="12" thickBot="1"/>
    <row r="145" spans="1:1">
      <c r="A145" s="171" t="s">
        <v>30</v>
      </c>
    </row>
    <row r="146" spans="1:1">
      <c r="A146" s="176" t="s">
        <v>31</v>
      </c>
    </row>
  </sheetData>
  <mergeCells count="55">
    <mergeCell ref="Q56:Q57"/>
    <mergeCell ref="R56:R57"/>
    <mergeCell ref="S56:T56"/>
    <mergeCell ref="A54:D54"/>
    <mergeCell ref="A56:A57"/>
    <mergeCell ref="B56:B57"/>
    <mergeCell ref="C56:C57"/>
    <mergeCell ref="D56:D57"/>
    <mergeCell ref="E56:P56"/>
    <mergeCell ref="A39:A40"/>
    <mergeCell ref="A43:T43"/>
    <mergeCell ref="A44:T44"/>
    <mergeCell ref="A45:T45"/>
    <mergeCell ref="A47:A48"/>
    <mergeCell ref="B47:B48"/>
    <mergeCell ref="C47:C48"/>
    <mergeCell ref="D47:D48"/>
    <mergeCell ref="E47:P47"/>
    <mergeCell ref="Q47:Q48"/>
    <mergeCell ref="R47:R48"/>
    <mergeCell ref="S47:T47"/>
    <mergeCell ref="A31:A33"/>
    <mergeCell ref="B31:B33"/>
    <mergeCell ref="A34:A35"/>
    <mergeCell ref="B34:B35"/>
    <mergeCell ref="A26:T26"/>
    <mergeCell ref="A29:A30"/>
    <mergeCell ref="B29:B30"/>
    <mergeCell ref="C29:C30"/>
    <mergeCell ref="D29:D30"/>
    <mergeCell ref="E29:P29"/>
    <mergeCell ref="Q29:Q30"/>
    <mergeCell ref="R29:R30"/>
    <mergeCell ref="S29:T29"/>
    <mergeCell ref="A27:D27"/>
    <mergeCell ref="Q10:Q11"/>
    <mergeCell ref="A12:A13"/>
    <mergeCell ref="A23:T23"/>
    <mergeCell ref="A24:T24"/>
    <mergeCell ref="A25:T25"/>
    <mergeCell ref="B12:B13"/>
    <mergeCell ref="B16:B19"/>
    <mergeCell ref="A16:A19"/>
    <mergeCell ref="A1:T1"/>
    <mergeCell ref="A2:T2"/>
    <mergeCell ref="A3:T3"/>
    <mergeCell ref="A4:T4"/>
    <mergeCell ref="R10:R11"/>
    <mergeCell ref="S10:T10"/>
    <mergeCell ref="A10:A11"/>
    <mergeCell ref="D10:D11"/>
    <mergeCell ref="E10:P10"/>
    <mergeCell ref="A5:T5"/>
    <mergeCell ref="B10:B11"/>
    <mergeCell ref="C10:C11"/>
  </mergeCells>
  <phoneticPr fontId="0" type="noConversion"/>
  <printOptions horizontalCentered="1"/>
  <pageMargins left="0.37" right="0.39370078740157483" top="0.24" bottom="0.26" header="0" footer="0"/>
  <pageSetup scale="70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17"/>
  <sheetViews>
    <sheetView zoomScale="85" zoomScaleNormal="85" zoomScaleSheetLayoutView="100" workbookViewId="0">
      <selection activeCell="A6" sqref="A6:U24"/>
    </sheetView>
  </sheetViews>
  <sheetFormatPr baseColWidth="10" defaultRowHeight="11.25"/>
  <cols>
    <col min="1" max="1" width="5.140625" style="3" customWidth="1"/>
    <col min="2" max="2" width="33.7109375" style="3" customWidth="1"/>
    <col min="3" max="3" width="17.7109375" style="3" customWidth="1"/>
    <col min="4" max="4" width="25.85546875" style="50" customWidth="1"/>
    <col min="5" max="6" width="2.7109375" style="51" customWidth="1"/>
    <col min="7" max="7" width="3.28515625" style="51" customWidth="1"/>
    <col min="8" max="8" width="2.85546875" style="51" customWidth="1"/>
    <col min="9" max="9" width="3.5703125" style="51" customWidth="1"/>
    <col min="10" max="16" width="2.7109375" style="51" customWidth="1"/>
    <col min="17" max="18" width="15.42578125" style="51" customWidth="1"/>
    <col min="19" max="19" width="3.28515625" style="52" customWidth="1"/>
    <col min="20" max="20" width="9.140625" style="53" customWidth="1"/>
    <col min="21" max="21" width="10.7109375" style="3" customWidth="1"/>
    <col min="22" max="22" width="8.85546875" style="3" customWidth="1"/>
    <col min="23" max="23" width="2.7109375" style="3" customWidth="1"/>
    <col min="24" max="16384" width="11.42578125" style="3"/>
  </cols>
  <sheetData>
    <row r="1" spans="1:23" ht="15.75" customHeight="1">
      <c r="A1" s="123" t="s">
        <v>20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2" spans="1:23" ht="15.75" customHeight="1">
      <c r="A2" s="123" t="s">
        <v>110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</row>
    <row r="3" spans="1:23" ht="15.75" customHeight="1">
      <c r="A3" s="123" t="s">
        <v>73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</row>
    <row r="4" spans="1:23">
      <c r="A4" s="123" t="s">
        <v>72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</row>
    <row r="5" spans="1:2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3">
      <c r="A6" s="132" t="s">
        <v>105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</row>
    <row r="7" spans="1:23">
      <c r="A7" s="132" t="s">
        <v>16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</row>
    <row r="8" spans="1:23">
      <c r="A8" s="132" t="s">
        <v>19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</row>
    <row r="9" spans="1:23">
      <c r="A9" s="132" t="s">
        <v>0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</row>
    <row r="10" spans="1:23" ht="12" thickBo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3" s="18" customFormat="1" ht="16.5" customHeight="1">
      <c r="A11" s="139" t="s">
        <v>13</v>
      </c>
      <c r="B11" s="129" t="s">
        <v>25</v>
      </c>
      <c r="C11" s="129" t="s">
        <v>42</v>
      </c>
      <c r="D11" s="130" t="s">
        <v>1</v>
      </c>
      <c r="E11" s="128" t="s">
        <v>14</v>
      </c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 t="s">
        <v>11</v>
      </c>
      <c r="R11" s="124" t="s">
        <v>27</v>
      </c>
      <c r="S11" s="143" t="s">
        <v>12</v>
      </c>
      <c r="T11" s="143"/>
      <c r="U11" s="144"/>
      <c r="V11" s="16"/>
      <c r="W11" s="17"/>
    </row>
    <row r="12" spans="1:23" s="18" customFormat="1" ht="26.25" customHeight="1" thickBot="1">
      <c r="A12" s="140"/>
      <c r="B12" s="133"/>
      <c r="C12" s="133"/>
      <c r="D12" s="131"/>
      <c r="E12" s="19" t="s">
        <v>2</v>
      </c>
      <c r="F12" s="19" t="s">
        <v>3</v>
      </c>
      <c r="G12" s="19" t="s">
        <v>4</v>
      </c>
      <c r="H12" s="19" t="s">
        <v>5</v>
      </c>
      <c r="I12" s="19" t="s">
        <v>4</v>
      </c>
      <c r="J12" s="19" t="s">
        <v>6</v>
      </c>
      <c r="K12" s="19" t="s">
        <v>6</v>
      </c>
      <c r="L12" s="19" t="s">
        <v>5</v>
      </c>
      <c r="M12" s="19" t="s">
        <v>7</v>
      </c>
      <c r="N12" s="19" t="s">
        <v>8</v>
      </c>
      <c r="O12" s="19" t="s">
        <v>9</v>
      </c>
      <c r="P12" s="19" t="s">
        <v>10</v>
      </c>
      <c r="Q12" s="142"/>
      <c r="R12" s="136"/>
      <c r="S12" s="20" t="s">
        <v>69</v>
      </c>
      <c r="T12" s="20" t="s">
        <v>23</v>
      </c>
      <c r="U12" s="21" t="s">
        <v>24</v>
      </c>
      <c r="V12" s="16"/>
      <c r="W12" s="17"/>
    </row>
    <row r="13" spans="1:23" s="18" customFormat="1" ht="27.75" customHeight="1" thickBot="1">
      <c r="A13" s="141" t="s">
        <v>43</v>
      </c>
      <c r="B13" s="137" t="s">
        <v>90</v>
      </c>
      <c r="C13" s="66" t="s">
        <v>76</v>
      </c>
      <c r="D13" s="22" t="s">
        <v>92</v>
      </c>
      <c r="E13" s="23" t="s">
        <v>22</v>
      </c>
      <c r="F13" s="23" t="s">
        <v>22</v>
      </c>
      <c r="G13" s="23" t="s">
        <v>22</v>
      </c>
      <c r="H13" s="23" t="s">
        <v>22</v>
      </c>
      <c r="I13" s="23" t="s">
        <v>22</v>
      </c>
      <c r="J13" s="23" t="s">
        <v>22</v>
      </c>
      <c r="K13" s="23" t="s">
        <v>22</v>
      </c>
      <c r="L13" s="23" t="s">
        <v>22</v>
      </c>
      <c r="M13" s="23" t="s">
        <v>22</v>
      </c>
      <c r="N13" s="23" t="s">
        <v>22</v>
      </c>
      <c r="O13" s="23" t="s">
        <v>22</v>
      </c>
      <c r="P13" s="23" t="s">
        <v>22</v>
      </c>
      <c r="Q13" s="8" t="s">
        <v>111</v>
      </c>
      <c r="R13" s="5" t="s">
        <v>44</v>
      </c>
      <c r="S13" s="24"/>
      <c r="T13" s="79">
        <v>1920</v>
      </c>
      <c r="U13" s="80">
        <f>T13</f>
        <v>1920</v>
      </c>
    </row>
    <row r="14" spans="1:23" s="18" customFormat="1" ht="27.75" customHeight="1" thickBot="1">
      <c r="A14" s="122"/>
      <c r="B14" s="135"/>
      <c r="C14" s="66" t="s">
        <v>76</v>
      </c>
      <c r="D14" s="25" t="s">
        <v>46</v>
      </c>
      <c r="E14" s="26" t="s">
        <v>22</v>
      </c>
      <c r="F14" s="26" t="s">
        <v>22</v>
      </c>
      <c r="G14" s="26" t="s">
        <v>22</v>
      </c>
      <c r="H14" s="26" t="s">
        <v>22</v>
      </c>
      <c r="I14" s="26" t="s">
        <v>22</v>
      </c>
      <c r="J14" s="26" t="s">
        <v>22</v>
      </c>
      <c r="K14" s="26" t="s">
        <v>22</v>
      </c>
      <c r="L14" s="26" t="s">
        <v>22</v>
      </c>
      <c r="M14" s="26" t="s">
        <v>22</v>
      </c>
      <c r="N14" s="26" t="s">
        <v>22</v>
      </c>
      <c r="O14" s="26" t="s">
        <v>22</v>
      </c>
      <c r="P14" s="26" t="s">
        <v>22</v>
      </c>
      <c r="Q14" s="8" t="s">
        <v>91</v>
      </c>
      <c r="R14" s="69" t="s">
        <v>45</v>
      </c>
      <c r="S14" s="27"/>
      <c r="T14" s="81">
        <v>1250</v>
      </c>
      <c r="U14" s="82">
        <f>T14</f>
        <v>1250</v>
      </c>
    </row>
    <row r="15" spans="1:23" s="18" customFormat="1" ht="30.75" customHeight="1" thickBot="1">
      <c r="A15" s="121"/>
      <c r="B15" s="138"/>
      <c r="C15" s="66" t="s">
        <v>76</v>
      </c>
      <c r="D15" s="11" t="s">
        <v>47</v>
      </c>
      <c r="E15" s="28"/>
      <c r="F15" s="28"/>
      <c r="G15" s="28"/>
      <c r="H15" s="28"/>
      <c r="I15" s="28" t="s">
        <v>22</v>
      </c>
      <c r="J15" s="28"/>
      <c r="K15" s="28"/>
      <c r="L15" s="28" t="s">
        <v>22</v>
      </c>
      <c r="M15" s="28"/>
      <c r="N15" s="28"/>
      <c r="O15" s="28"/>
      <c r="P15" s="28"/>
      <c r="Q15" s="8" t="s">
        <v>91</v>
      </c>
      <c r="R15" s="8" t="s">
        <v>68</v>
      </c>
      <c r="S15" s="10"/>
      <c r="T15" s="83">
        <v>700</v>
      </c>
      <c r="U15" s="84">
        <f>T15</f>
        <v>700</v>
      </c>
    </row>
    <row r="16" spans="1:23" s="18" customFormat="1" ht="27.75" hidden="1" customHeight="1">
      <c r="A16" s="68"/>
      <c r="B16" s="67"/>
      <c r="C16" s="66" t="s">
        <v>76</v>
      </c>
      <c r="D16" s="11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8"/>
      <c r="R16" s="8"/>
      <c r="S16" s="31"/>
      <c r="T16" s="83"/>
      <c r="U16" s="84"/>
    </row>
    <row r="17" spans="1:24" s="18" customFormat="1" ht="12.75" hidden="1" customHeight="1">
      <c r="A17" s="68"/>
      <c r="B17" s="67"/>
      <c r="C17" s="66" t="s">
        <v>76</v>
      </c>
      <c r="D17" s="11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8"/>
      <c r="R17" s="8"/>
      <c r="S17" s="31"/>
      <c r="T17" s="83"/>
      <c r="U17" s="84"/>
    </row>
    <row r="18" spans="1:24" s="18" customFormat="1" ht="12.75" hidden="1" customHeight="1">
      <c r="A18" s="68"/>
      <c r="B18" s="67"/>
      <c r="C18" s="66" t="s">
        <v>76</v>
      </c>
      <c r="D18" s="11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8"/>
      <c r="R18" s="8"/>
      <c r="S18" s="31"/>
      <c r="T18" s="83"/>
      <c r="U18" s="84"/>
    </row>
    <row r="19" spans="1:24" s="18" customFormat="1" ht="41.25" customHeight="1" thickBot="1">
      <c r="A19" s="120" t="s">
        <v>49</v>
      </c>
      <c r="B19" s="134" t="s">
        <v>93</v>
      </c>
      <c r="C19" s="66" t="s">
        <v>76</v>
      </c>
      <c r="D19" s="11" t="s">
        <v>50</v>
      </c>
      <c r="E19" s="30"/>
      <c r="F19" s="30"/>
      <c r="G19" s="30"/>
      <c r="H19" s="30"/>
      <c r="I19" s="30"/>
      <c r="J19" s="30"/>
      <c r="K19" s="30"/>
      <c r="L19" s="9"/>
      <c r="M19" s="9"/>
      <c r="N19" s="30" t="s">
        <v>22</v>
      </c>
      <c r="O19" s="30" t="s">
        <v>22</v>
      </c>
      <c r="P19" s="30"/>
      <c r="Q19" s="74" t="s">
        <v>77</v>
      </c>
      <c r="R19" s="8" t="s">
        <v>65</v>
      </c>
      <c r="S19" s="31"/>
      <c r="T19" s="83">
        <v>150</v>
      </c>
      <c r="U19" s="84">
        <f>T19</f>
        <v>150</v>
      </c>
    </row>
    <row r="20" spans="1:24" s="7" customFormat="1" ht="39.75" customHeight="1">
      <c r="A20" s="122"/>
      <c r="B20" s="135"/>
      <c r="C20" s="66" t="s">
        <v>76</v>
      </c>
      <c r="D20" s="8" t="s">
        <v>51</v>
      </c>
      <c r="E20" s="9" t="s">
        <v>22</v>
      </c>
      <c r="F20" s="9" t="s">
        <v>22</v>
      </c>
      <c r="G20" s="9" t="s">
        <v>22</v>
      </c>
      <c r="H20" s="9"/>
      <c r="I20" s="9"/>
      <c r="J20" s="9"/>
      <c r="K20" s="9"/>
      <c r="L20" s="9"/>
      <c r="M20" s="9"/>
      <c r="N20" s="9"/>
      <c r="O20" s="9" t="s">
        <v>22</v>
      </c>
      <c r="P20" s="9" t="s">
        <v>22</v>
      </c>
      <c r="Q20" s="8" t="s">
        <v>94</v>
      </c>
      <c r="R20" s="8" t="s">
        <v>63</v>
      </c>
      <c r="S20" s="10"/>
      <c r="T20" s="83">
        <v>3120</v>
      </c>
      <c r="U20" s="84">
        <f>T20</f>
        <v>3120</v>
      </c>
    </row>
    <row r="21" spans="1:24" s="35" customFormat="1" ht="39.75" customHeight="1">
      <c r="A21" s="68" t="s">
        <v>52</v>
      </c>
      <c r="B21" s="74" t="s">
        <v>95</v>
      </c>
      <c r="C21" s="67" t="s">
        <v>79</v>
      </c>
      <c r="D21" s="8" t="s">
        <v>96</v>
      </c>
      <c r="E21" s="32"/>
      <c r="F21" s="32"/>
      <c r="G21" s="32" t="s">
        <v>48</v>
      </c>
      <c r="H21" s="32"/>
      <c r="I21" s="32"/>
      <c r="J21" s="32" t="s">
        <v>22</v>
      </c>
      <c r="K21" s="32" t="s">
        <v>22</v>
      </c>
      <c r="L21" s="32"/>
      <c r="M21" s="32"/>
      <c r="N21" s="32"/>
      <c r="O21" s="32"/>
      <c r="P21" s="32"/>
      <c r="Q21" s="8" t="s">
        <v>116</v>
      </c>
      <c r="R21" s="8" t="s">
        <v>63</v>
      </c>
      <c r="S21" s="10"/>
      <c r="T21" s="83">
        <v>2780</v>
      </c>
      <c r="U21" s="84">
        <f>T21</f>
        <v>2780</v>
      </c>
      <c r="V21" s="33"/>
      <c r="W21" s="33"/>
      <c r="X21" s="34"/>
    </row>
    <row r="22" spans="1:24" s="37" customFormat="1" ht="27.75" customHeight="1">
      <c r="A22" s="68" t="s">
        <v>53</v>
      </c>
      <c r="B22" s="74" t="s">
        <v>55</v>
      </c>
      <c r="C22" s="11" t="s">
        <v>56</v>
      </c>
      <c r="D22" s="8" t="s">
        <v>97</v>
      </c>
      <c r="E22" s="36"/>
      <c r="F22" s="36"/>
      <c r="G22" s="36"/>
      <c r="H22" s="36"/>
      <c r="I22" s="36" t="s">
        <v>22</v>
      </c>
      <c r="J22" s="36" t="s">
        <v>22</v>
      </c>
      <c r="K22" s="36" t="s">
        <v>22</v>
      </c>
      <c r="L22" s="36" t="s">
        <v>22</v>
      </c>
      <c r="M22" s="36" t="s">
        <v>22</v>
      </c>
      <c r="N22" s="36" t="s">
        <v>22</v>
      </c>
      <c r="O22" s="36" t="s">
        <v>22</v>
      </c>
      <c r="P22" s="36"/>
      <c r="Q22" s="8" t="s">
        <v>77</v>
      </c>
      <c r="R22" s="8" t="s">
        <v>63</v>
      </c>
      <c r="S22" s="10"/>
      <c r="T22" s="83">
        <v>3000</v>
      </c>
      <c r="U22" s="84">
        <f>T22</f>
        <v>3000</v>
      </c>
    </row>
    <row r="23" spans="1:24" s="37" customFormat="1" ht="33.75" customHeight="1" thickBot="1">
      <c r="A23" s="72" t="s">
        <v>54</v>
      </c>
      <c r="B23" s="74" t="s">
        <v>98</v>
      </c>
      <c r="C23" s="74" t="s">
        <v>56</v>
      </c>
      <c r="D23" s="74" t="s">
        <v>112</v>
      </c>
      <c r="E23" s="70" t="s">
        <v>22</v>
      </c>
      <c r="F23" s="70" t="s">
        <v>22</v>
      </c>
      <c r="G23" s="70" t="s">
        <v>22</v>
      </c>
      <c r="H23" s="70"/>
      <c r="I23" s="70"/>
      <c r="J23" s="70"/>
      <c r="K23" s="70"/>
      <c r="L23" s="70"/>
      <c r="M23" s="70"/>
      <c r="N23" s="70"/>
      <c r="O23" s="70"/>
      <c r="P23" s="70"/>
      <c r="Q23" s="74" t="s">
        <v>87</v>
      </c>
      <c r="R23" s="74" t="s">
        <v>63</v>
      </c>
      <c r="S23" s="73"/>
      <c r="T23" s="83">
        <v>24375</v>
      </c>
      <c r="U23" s="85">
        <f>T23</f>
        <v>24375</v>
      </c>
    </row>
    <row r="24" spans="1:24" s="44" customFormat="1" ht="12" thickBot="1">
      <c r="A24" s="18"/>
      <c r="B24" s="18"/>
      <c r="C24" s="18"/>
      <c r="D24" s="39"/>
      <c r="E24" s="40"/>
      <c r="F24" s="40"/>
      <c r="G24" s="41"/>
      <c r="H24" s="4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2"/>
      <c r="T24" s="78" t="s">
        <v>71</v>
      </c>
      <c r="U24" s="43">
        <f>SUM(U13:U23)</f>
        <v>37295</v>
      </c>
    </row>
    <row r="25" spans="1:24" s="44" customFormat="1">
      <c r="D25" s="45"/>
      <c r="E25" s="46"/>
      <c r="F25" s="46"/>
      <c r="G25" s="47"/>
      <c r="H25" s="47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8"/>
      <c r="T25" s="49"/>
    </row>
    <row r="26" spans="1:24" s="44" customFormat="1">
      <c r="D26" s="45"/>
      <c r="E26" s="46"/>
      <c r="F26" s="46"/>
      <c r="G26" s="47"/>
      <c r="H26" s="47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8"/>
      <c r="T26" s="49"/>
    </row>
    <row r="27" spans="1:24" s="44" customFormat="1">
      <c r="D27" s="45"/>
      <c r="E27" s="46"/>
      <c r="F27" s="46"/>
      <c r="G27" s="47"/>
      <c r="H27" s="47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8"/>
      <c r="T27" s="49"/>
    </row>
    <row r="28" spans="1:24" s="44" customFormat="1">
      <c r="D28" s="45"/>
      <c r="E28" s="46"/>
      <c r="F28" s="46"/>
      <c r="G28" s="47"/>
      <c r="H28" s="47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8"/>
      <c r="T28" s="49"/>
    </row>
    <row r="29" spans="1:24" s="44" customFormat="1">
      <c r="D29" s="45"/>
      <c r="E29" s="46"/>
      <c r="F29" s="46"/>
      <c r="G29" s="47"/>
      <c r="H29" s="47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8"/>
      <c r="T29" s="49"/>
    </row>
    <row r="30" spans="1:24" s="44" customFormat="1">
      <c r="D30" s="45"/>
      <c r="E30" s="46"/>
      <c r="F30" s="46"/>
      <c r="G30" s="47"/>
      <c r="H30" s="47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8"/>
      <c r="T30" s="49"/>
    </row>
    <row r="31" spans="1:24" s="44" customFormat="1">
      <c r="D31" s="45"/>
      <c r="E31" s="46"/>
      <c r="F31" s="46"/>
      <c r="G31" s="47"/>
      <c r="H31" s="47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8"/>
      <c r="T31" s="49"/>
    </row>
    <row r="32" spans="1:24" s="44" customFormat="1">
      <c r="D32" s="45"/>
      <c r="E32" s="46"/>
      <c r="F32" s="46"/>
      <c r="G32" s="47"/>
      <c r="H32" s="47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8"/>
      <c r="T32" s="49"/>
    </row>
    <row r="33" spans="4:20" s="44" customFormat="1">
      <c r="D33" s="45"/>
      <c r="E33" s="46"/>
      <c r="F33" s="46"/>
      <c r="G33" s="47"/>
      <c r="H33" s="47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  <c r="T33" s="49"/>
    </row>
    <row r="34" spans="4:20" s="44" customFormat="1">
      <c r="D34" s="45"/>
      <c r="E34" s="46"/>
      <c r="F34" s="46"/>
      <c r="G34" s="47"/>
      <c r="H34" s="47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8"/>
      <c r="T34" s="49"/>
    </row>
    <row r="35" spans="4:20" s="44" customFormat="1">
      <c r="D35" s="45"/>
      <c r="E35" s="46"/>
      <c r="F35" s="46"/>
      <c r="G35" s="47"/>
      <c r="H35" s="47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8"/>
      <c r="T35" s="49"/>
    </row>
    <row r="36" spans="4:20" s="44" customFormat="1">
      <c r="D36" s="45"/>
      <c r="E36" s="46"/>
      <c r="F36" s="46"/>
      <c r="G36" s="47"/>
      <c r="H36" s="47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8"/>
      <c r="T36" s="49"/>
    </row>
    <row r="37" spans="4:20" s="44" customFormat="1">
      <c r="D37" s="45"/>
      <c r="E37" s="46"/>
      <c r="F37" s="46"/>
      <c r="G37" s="47"/>
      <c r="H37" s="47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8"/>
      <c r="T37" s="49"/>
    </row>
    <row r="38" spans="4:20" s="44" customFormat="1">
      <c r="D38" s="45"/>
      <c r="E38" s="46"/>
      <c r="F38" s="46"/>
      <c r="G38" s="47"/>
      <c r="H38" s="47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8"/>
      <c r="T38" s="49"/>
    </row>
    <row r="39" spans="4:20" s="44" customFormat="1">
      <c r="D39" s="45"/>
      <c r="E39" s="46"/>
      <c r="F39" s="46"/>
      <c r="G39" s="47"/>
      <c r="H39" s="47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8"/>
      <c r="T39" s="49"/>
    </row>
    <row r="40" spans="4:20" s="44" customFormat="1">
      <c r="D40" s="45"/>
      <c r="E40" s="46"/>
      <c r="F40" s="46"/>
      <c r="G40" s="47"/>
      <c r="H40" s="47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8"/>
      <c r="T40" s="49"/>
    </row>
    <row r="41" spans="4:20" s="44" customFormat="1">
      <c r="D41" s="45"/>
      <c r="E41" s="46"/>
      <c r="F41" s="46"/>
      <c r="G41" s="47"/>
      <c r="H41" s="47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8"/>
      <c r="T41" s="49"/>
    </row>
    <row r="42" spans="4:20" s="44" customFormat="1">
      <c r="D42" s="45"/>
      <c r="E42" s="46"/>
      <c r="F42" s="46"/>
      <c r="G42" s="47"/>
      <c r="H42" s="47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8"/>
      <c r="T42" s="49"/>
    </row>
    <row r="43" spans="4:20" s="44" customFormat="1">
      <c r="D43" s="45"/>
      <c r="E43" s="46"/>
      <c r="F43" s="46"/>
      <c r="G43" s="47"/>
      <c r="H43" s="47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8"/>
      <c r="T43" s="49"/>
    </row>
    <row r="44" spans="4:20" s="44" customFormat="1">
      <c r="D44" s="45"/>
      <c r="E44" s="46"/>
      <c r="F44" s="46"/>
      <c r="G44" s="47"/>
      <c r="H44" s="47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8"/>
      <c r="T44" s="49"/>
    </row>
    <row r="45" spans="4:20" s="44" customFormat="1">
      <c r="D45" s="45"/>
      <c r="E45" s="46"/>
      <c r="F45" s="46"/>
      <c r="G45" s="47"/>
      <c r="H45" s="47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8"/>
      <c r="T45" s="49"/>
    </row>
    <row r="46" spans="4:20" s="44" customFormat="1">
      <c r="D46" s="45"/>
      <c r="E46" s="46"/>
      <c r="F46" s="46"/>
      <c r="G46" s="47"/>
      <c r="H46" s="47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8"/>
      <c r="T46" s="49"/>
    </row>
    <row r="47" spans="4:20" s="44" customFormat="1">
      <c r="D47" s="45"/>
      <c r="E47" s="46"/>
      <c r="F47" s="46"/>
      <c r="G47" s="47"/>
      <c r="H47" s="47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8"/>
      <c r="T47" s="49"/>
    </row>
    <row r="48" spans="4:20" s="44" customFormat="1">
      <c r="D48" s="45"/>
      <c r="E48" s="46"/>
      <c r="F48" s="46"/>
      <c r="G48" s="47"/>
      <c r="H48" s="47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8"/>
      <c r="T48" s="49"/>
    </row>
    <row r="49" spans="4:20" s="44" customFormat="1">
      <c r="D49" s="45"/>
      <c r="E49" s="46"/>
      <c r="F49" s="46"/>
      <c r="G49" s="47"/>
      <c r="H49" s="47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8"/>
      <c r="T49" s="49"/>
    </row>
    <row r="50" spans="4:20" s="44" customFormat="1">
      <c r="D50" s="45"/>
      <c r="E50" s="46"/>
      <c r="F50" s="46"/>
      <c r="G50" s="47"/>
      <c r="H50" s="47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8"/>
      <c r="T50" s="49"/>
    </row>
    <row r="51" spans="4:20" s="44" customFormat="1">
      <c r="D51" s="45"/>
      <c r="E51" s="46"/>
      <c r="F51" s="46"/>
      <c r="G51" s="47"/>
      <c r="H51" s="47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8"/>
      <c r="T51" s="49"/>
    </row>
    <row r="52" spans="4:20" s="44" customFormat="1">
      <c r="D52" s="45"/>
      <c r="E52" s="46"/>
      <c r="F52" s="46"/>
      <c r="G52" s="47"/>
      <c r="H52" s="47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8"/>
      <c r="T52" s="49"/>
    </row>
    <row r="53" spans="4:20" s="44" customFormat="1">
      <c r="D53" s="45"/>
      <c r="E53" s="46"/>
      <c r="F53" s="46"/>
      <c r="G53" s="47"/>
      <c r="H53" s="47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8"/>
      <c r="T53" s="49"/>
    </row>
    <row r="54" spans="4:20" s="44" customFormat="1">
      <c r="D54" s="45"/>
      <c r="E54" s="46"/>
      <c r="F54" s="46"/>
      <c r="G54" s="47"/>
      <c r="H54" s="47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8"/>
      <c r="T54" s="49"/>
    </row>
    <row r="55" spans="4:20" s="44" customFormat="1">
      <c r="D55" s="45"/>
      <c r="E55" s="46"/>
      <c r="F55" s="46"/>
      <c r="G55" s="47"/>
      <c r="H55" s="47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8"/>
      <c r="T55" s="49"/>
    </row>
    <row r="56" spans="4:20" s="44" customFormat="1">
      <c r="D56" s="45"/>
      <c r="E56" s="46"/>
      <c r="F56" s="46"/>
      <c r="G56" s="47"/>
      <c r="H56" s="47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8"/>
      <c r="T56" s="49"/>
    </row>
    <row r="57" spans="4:20" s="44" customFormat="1">
      <c r="D57" s="45"/>
      <c r="E57" s="46"/>
      <c r="F57" s="46"/>
      <c r="G57" s="47"/>
      <c r="H57" s="47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8"/>
      <c r="T57" s="49"/>
    </row>
    <row r="58" spans="4:20" s="44" customFormat="1">
      <c r="D58" s="45"/>
      <c r="E58" s="46"/>
      <c r="F58" s="46"/>
      <c r="G58" s="47"/>
      <c r="H58" s="47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8"/>
      <c r="T58" s="49"/>
    </row>
    <row r="59" spans="4:20" s="44" customFormat="1">
      <c r="D59" s="45"/>
      <c r="E59" s="46"/>
      <c r="F59" s="46"/>
      <c r="G59" s="47"/>
      <c r="H59" s="47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8"/>
      <c r="T59" s="49"/>
    </row>
    <row r="60" spans="4:20" s="44" customFormat="1">
      <c r="D60" s="45"/>
      <c r="E60" s="46"/>
      <c r="F60" s="46"/>
      <c r="G60" s="47"/>
      <c r="H60" s="47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8"/>
      <c r="T60" s="49"/>
    </row>
    <row r="61" spans="4:20" s="44" customFormat="1">
      <c r="D61" s="45"/>
      <c r="E61" s="46"/>
      <c r="F61" s="46"/>
      <c r="G61" s="47"/>
      <c r="H61" s="47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8"/>
      <c r="T61" s="49"/>
    </row>
    <row r="62" spans="4:20" s="44" customFormat="1">
      <c r="D62" s="45"/>
      <c r="E62" s="46"/>
      <c r="F62" s="46"/>
      <c r="G62" s="47"/>
      <c r="H62" s="47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8"/>
      <c r="T62" s="49"/>
    </row>
    <row r="63" spans="4:20" s="44" customFormat="1">
      <c r="D63" s="45"/>
      <c r="E63" s="46"/>
      <c r="F63" s="46"/>
      <c r="G63" s="47"/>
      <c r="H63" s="47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8"/>
      <c r="T63" s="49"/>
    </row>
    <row r="64" spans="4:20" s="44" customFormat="1">
      <c r="D64" s="45"/>
      <c r="E64" s="46"/>
      <c r="F64" s="46"/>
      <c r="G64" s="47"/>
      <c r="H64" s="47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8"/>
      <c r="T64" s="49"/>
    </row>
    <row r="65" spans="4:20" s="44" customFormat="1">
      <c r="D65" s="45"/>
      <c r="E65" s="46"/>
      <c r="F65" s="46"/>
      <c r="G65" s="47"/>
      <c r="H65" s="47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8"/>
      <c r="T65" s="49"/>
    </row>
    <row r="66" spans="4:20" s="44" customFormat="1">
      <c r="D66" s="45"/>
      <c r="E66" s="46"/>
      <c r="F66" s="46"/>
      <c r="G66" s="47"/>
      <c r="H66" s="47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8"/>
      <c r="T66" s="49"/>
    </row>
    <row r="67" spans="4:20" s="44" customFormat="1">
      <c r="D67" s="45"/>
      <c r="E67" s="46"/>
      <c r="F67" s="46"/>
      <c r="G67" s="47"/>
      <c r="H67" s="47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8"/>
      <c r="T67" s="49"/>
    </row>
    <row r="68" spans="4:20" s="44" customFormat="1">
      <c r="D68" s="45"/>
      <c r="E68" s="46"/>
      <c r="F68" s="46"/>
      <c r="G68" s="47"/>
      <c r="H68" s="47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8"/>
      <c r="T68" s="49"/>
    </row>
    <row r="69" spans="4:20" s="44" customFormat="1">
      <c r="D69" s="45"/>
      <c r="E69" s="46"/>
      <c r="F69" s="46"/>
      <c r="G69" s="47"/>
      <c r="H69" s="47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8"/>
      <c r="T69" s="49"/>
    </row>
    <row r="70" spans="4:20" s="44" customFormat="1">
      <c r="D70" s="45"/>
      <c r="E70" s="46"/>
      <c r="F70" s="46"/>
      <c r="G70" s="47"/>
      <c r="H70" s="47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8"/>
      <c r="T70" s="49"/>
    </row>
    <row r="71" spans="4:20" s="44" customFormat="1">
      <c r="D71" s="45"/>
      <c r="E71" s="46"/>
      <c r="F71" s="46"/>
      <c r="G71" s="47"/>
      <c r="H71" s="47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8"/>
      <c r="T71" s="49"/>
    </row>
    <row r="72" spans="4:20" s="44" customFormat="1">
      <c r="D72" s="45"/>
      <c r="E72" s="46"/>
      <c r="F72" s="46"/>
      <c r="G72" s="47"/>
      <c r="H72" s="47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8"/>
      <c r="T72" s="49"/>
    </row>
    <row r="73" spans="4:20" s="44" customFormat="1">
      <c r="D73" s="45"/>
      <c r="E73" s="46"/>
      <c r="F73" s="46"/>
      <c r="G73" s="47"/>
      <c r="H73" s="47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8"/>
      <c r="T73" s="49"/>
    </row>
    <row r="74" spans="4:20" s="44" customFormat="1">
      <c r="D74" s="45"/>
      <c r="E74" s="46"/>
      <c r="F74" s="46"/>
      <c r="G74" s="47"/>
      <c r="H74" s="47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8"/>
      <c r="T74" s="49"/>
    </row>
    <row r="75" spans="4:20" s="44" customFormat="1">
      <c r="D75" s="45"/>
      <c r="E75" s="46"/>
      <c r="F75" s="46"/>
      <c r="G75" s="47"/>
      <c r="H75" s="47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8"/>
      <c r="T75" s="49"/>
    </row>
    <row r="76" spans="4:20" s="44" customFormat="1">
      <c r="D76" s="45"/>
      <c r="E76" s="46"/>
      <c r="F76" s="46"/>
      <c r="G76" s="47"/>
      <c r="H76" s="47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8"/>
      <c r="T76" s="49"/>
    </row>
    <row r="77" spans="4:20" s="44" customFormat="1">
      <c r="D77" s="45"/>
      <c r="E77" s="46"/>
      <c r="F77" s="46"/>
      <c r="G77" s="47"/>
      <c r="H77" s="47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8"/>
      <c r="T77" s="49"/>
    </row>
    <row r="78" spans="4:20" s="44" customFormat="1">
      <c r="D78" s="45"/>
      <c r="E78" s="46"/>
      <c r="F78" s="46"/>
      <c r="G78" s="47"/>
      <c r="H78" s="47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8"/>
      <c r="T78" s="49"/>
    </row>
    <row r="79" spans="4:20" s="44" customFormat="1">
      <c r="D79" s="45"/>
      <c r="E79" s="46"/>
      <c r="F79" s="46"/>
      <c r="G79" s="47"/>
      <c r="H79" s="47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8"/>
      <c r="T79" s="49"/>
    </row>
    <row r="80" spans="4:20" s="44" customFormat="1">
      <c r="D80" s="45"/>
      <c r="E80" s="46"/>
      <c r="F80" s="46"/>
      <c r="G80" s="47"/>
      <c r="H80" s="47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8"/>
      <c r="T80" s="49"/>
    </row>
    <row r="81" spans="4:20" s="44" customFormat="1">
      <c r="D81" s="45"/>
      <c r="E81" s="46"/>
      <c r="F81" s="46"/>
      <c r="G81" s="47"/>
      <c r="H81" s="47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8"/>
      <c r="T81" s="49"/>
    </row>
    <row r="82" spans="4:20" s="44" customFormat="1">
      <c r="D82" s="45"/>
      <c r="E82" s="46"/>
      <c r="F82" s="46"/>
      <c r="G82" s="47"/>
      <c r="H82" s="47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8"/>
      <c r="T82" s="49"/>
    </row>
    <row r="83" spans="4:20" s="44" customFormat="1">
      <c r="D83" s="45"/>
      <c r="E83" s="46"/>
      <c r="F83" s="46"/>
      <c r="G83" s="47"/>
      <c r="H83" s="47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8"/>
      <c r="T83" s="49"/>
    </row>
    <row r="84" spans="4:20" s="44" customFormat="1">
      <c r="D84" s="45"/>
      <c r="E84" s="46"/>
      <c r="F84" s="46"/>
      <c r="G84" s="47"/>
      <c r="H84" s="47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8"/>
      <c r="T84" s="49"/>
    </row>
    <row r="85" spans="4:20" s="44" customFormat="1">
      <c r="D85" s="45"/>
      <c r="E85" s="46"/>
      <c r="F85" s="46"/>
      <c r="G85" s="47"/>
      <c r="H85" s="47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8"/>
      <c r="T85" s="49"/>
    </row>
    <row r="86" spans="4:20" s="44" customFormat="1">
      <c r="D86" s="45"/>
      <c r="E86" s="46"/>
      <c r="F86" s="46"/>
      <c r="G86" s="47"/>
      <c r="H86" s="47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8"/>
      <c r="T86" s="49"/>
    </row>
    <row r="87" spans="4:20" s="44" customFormat="1">
      <c r="D87" s="45"/>
      <c r="E87" s="46"/>
      <c r="F87" s="46"/>
      <c r="G87" s="47"/>
      <c r="H87" s="47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8"/>
      <c r="T87" s="49"/>
    </row>
    <row r="88" spans="4:20" s="44" customFormat="1">
      <c r="D88" s="45"/>
      <c r="E88" s="46"/>
      <c r="F88" s="46"/>
      <c r="G88" s="47"/>
      <c r="H88" s="47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8"/>
      <c r="T88" s="49"/>
    </row>
    <row r="89" spans="4:20" s="44" customFormat="1">
      <c r="D89" s="45"/>
      <c r="E89" s="46"/>
      <c r="F89" s="46"/>
      <c r="G89" s="47"/>
      <c r="H89" s="47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8"/>
      <c r="T89" s="49"/>
    </row>
    <row r="90" spans="4:20" s="44" customFormat="1">
      <c r="D90" s="45"/>
      <c r="E90" s="46"/>
      <c r="F90" s="46"/>
      <c r="G90" s="47"/>
      <c r="H90" s="47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8"/>
      <c r="T90" s="49"/>
    </row>
    <row r="91" spans="4:20" s="44" customFormat="1">
      <c r="D91" s="45"/>
      <c r="E91" s="46"/>
      <c r="F91" s="46"/>
      <c r="G91" s="47"/>
      <c r="H91" s="47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8"/>
      <c r="T91" s="49"/>
    </row>
    <row r="92" spans="4:20" s="44" customFormat="1">
      <c r="D92" s="45"/>
      <c r="E92" s="46"/>
      <c r="F92" s="46"/>
      <c r="G92" s="47"/>
      <c r="H92" s="47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8"/>
      <c r="T92" s="49"/>
    </row>
    <row r="93" spans="4:20" s="44" customFormat="1">
      <c r="D93" s="45"/>
      <c r="E93" s="46"/>
      <c r="F93" s="46"/>
      <c r="G93" s="47"/>
      <c r="H93" s="47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8"/>
      <c r="T93" s="49"/>
    </row>
    <row r="94" spans="4:20" s="44" customFormat="1">
      <c r="D94" s="45"/>
      <c r="E94" s="46"/>
      <c r="F94" s="46"/>
      <c r="G94" s="47"/>
      <c r="H94" s="47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8"/>
      <c r="T94" s="49"/>
    </row>
    <row r="95" spans="4:20" s="44" customFormat="1">
      <c r="D95" s="45"/>
      <c r="E95" s="46"/>
      <c r="F95" s="46"/>
      <c r="G95" s="47"/>
      <c r="H95" s="47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8"/>
      <c r="T95" s="49"/>
    </row>
    <row r="96" spans="4:20" s="44" customFormat="1">
      <c r="D96" s="45"/>
      <c r="E96" s="46"/>
      <c r="F96" s="46"/>
      <c r="G96" s="47"/>
      <c r="H96" s="47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8"/>
      <c r="T96" s="49"/>
    </row>
    <row r="97" spans="4:20" s="44" customFormat="1">
      <c r="D97" s="45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8"/>
      <c r="T97" s="49"/>
    </row>
    <row r="98" spans="4:20" s="44" customFormat="1">
      <c r="D98" s="45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8"/>
      <c r="T98" s="49"/>
    </row>
    <row r="99" spans="4:20" s="44" customFormat="1">
      <c r="D99" s="45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8"/>
      <c r="T99" s="49"/>
    </row>
    <row r="100" spans="4:20" s="44" customFormat="1">
      <c r="D100" s="45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8"/>
      <c r="T100" s="49"/>
    </row>
    <row r="101" spans="4:20" s="44" customFormat="1">
      <c r="D101" s="45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8"/>
      <c r="T101" s="49"/>
    </row>
    <row r="102" spans="4:20" s="44" customFormat="1">
      <c r="D102" s="45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8"/>
      <c r="T102" s="49"/>
    </row>
    <row r="103" spans="4:20" s="44" customFormat="1"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8"/>
      <c r="T103" s="49"/>
    </row>
    <row r="104" spans="4:20" s="44" customFormat="1">
      <c r="D104" s="45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8"/>
      <c r="T104" s="49"/>
    </row>
    <row r="105" spans="4:20" s="44" customFormat="1">
      <c r="D105" s="45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8"/>
      <c r="T105" s="49"/>
    </row>
    <row r="106" spans="4:20" s="44" customFormat="1">
      <c r="D106" s="45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8"/>
      <c r="T106" s="49"/>
    </row>
    <row r="107" spans="4:20" s="44" customFormat="1">
      <c r="D107" s="45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8"/>
      <c r="T107" s="49"/>
    </row>
    <row r="108" spans="4:20" s="44" customFormat="1">
      <c r="D108" s="45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8"/>
      <c r="T108" s="49"/>
    </row>
    <row r="109" spans="4:20" s="44" customFormat="1">
      <c r="D109" s="45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8"/>
      <c r="T109" s="49"/>
    </row>
    <row r="110" spans="4:20" s="44" customFormat="1">
      <c r="D110" s="45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8"/>
      <c r="T110" s="49"/>
    </row>
    <row r="111" spans="4:20" s="44" customFormat="1">
      <c r="D111" s="45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8"/>
      <c r="T111" s="49"/>
    </row>
    <row r="112" spans="4:20" s="44" customFormat="1">
      <c r="D112" s="45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8"/>
      <c r="T112" s="49"/>
    </row>
    <row r="113" spans="4:20" s="44" customFormat="1">
      <c r="D113" s="45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8"/>
      <c r="T113" s="49"/>
    </row>
    <row r="114" spans="4:20" s="44" customFormat="1">
      <c r="D114" s="45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8"/>
      <c r="T114" s="49"/>
    </row>
    <row r="115" spans="4:20" s="44" customFormat="1">
      <c r="D115" s="45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8"/>
      <c r="T115" s="49"/>
    </row>
    <row r="116" spans="4:20" s="44" customFormat="1">
      <c r="D116" s="45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8"/>
      <c r="T116" s="49"/>
    </row>
    <row r="117" spans="4:20" s="44" customFormat="1">
      <c r="D117" s="45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8"/>
      <c r="T117" s="49"/>
    </row>
    <row r="118" spans="4:20" s="44" customFormat="1">
      <c r="D118" s="45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8"/>
      <c r="T118" s="49"/>
    </row>
    <row r="119" spans="4:20" s="44" customFormat="1"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8"/>
      <c r="T119" s="49"/>
    </row>
    <row r="120" spans="4:20" s="44" customFormat="1">
      <c r="D120" s="45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8"/>
      <c r="T120" s="49"/>
    </row>
    <row r="121" spans="4:20" s="44" customFormat="1">
      <c r="D121" s="45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8"/>
      <c r="T121" s="49"/>
    </row>
    <row r="122" spans="4:20" s="44" customFormat="1">
      <c r="D122" s="45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8"/>
      <c r="T122" s="49"/>
    </row>
    <row r="123" spans="4:20" s="44" customFormat="1">
      <c r="D123" s="45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8"/>
      <c r="T123" s="49"/>
    </row>
    <row r="124" spans="4:20" s="44" customFormat="1"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8"/>
      <c r="T124" s="49"/>
    </row>
    <row r="125" spans="4:20" s="44" customFormat="1">
      <c r="D125" s="45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8"/>
      <c r="T125" s="49"/>
    </row>
    <row r="126" spans="4:20" s="44" customFormat="1">
      <c r="D126" s="45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8"/>
      <c r="T126" s="49"/>
    </row>
    <row r="127" spans="4:20" s="44" customFormat="1">
      <c r="D127" s="45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8"/>
      <c r="T127" s="49"/>
    </row>
    <row r="128" spans="4:20" s="44" customFormat="1">
      <c r="D128" s="45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8"/>
      <c r="T128" s="49"/>
    </row>
    <row r="129" spans="4:20" s="44" customFormat="1">
      <c r="D129" s="45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8"/>
      <c r="T129" s="49"/>
    </row>
    <row r="130" spans="4:20" s="44" customFormat="1">
      <c r="D130" s="45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8"/>
      <c r="T130" s="49"/>
    </row>
    <row r="131" spans="4:20" s="44" customFormat="1">
      <c r="D131" s="45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8"/>
      <c r="T131" s="49"/>
    </row>
    <row r="132" spans="4:20" s="44" customFormat="1">
      <c r="D132" s="45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8"/>
      <c r="T132" s="49"/>
    </row>
    <row r="133" spans="4:20" s="44" customFormat="1">
      <c r="D133" s="45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8"/>
      <c r="T133" s="49"/>
    </row>
    <row r="134" spans="4:20" s="44" customFormat="1">
      <c r="D134" s="45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8"/>
      <c r="T134" s="49"/>
    </row>
    <row r="135" spans="4:20" s="44" customFormat="1">
      <c r="D135" s="45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8"/>
      <c r="T135" s="49"/>
    </row>
    <row r="136" spans="4:20" s="44" customFormat="1">
      <c r="D136" s="45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8"/>
      <c r="T136" s="49"/>
    </row>
    <row r="137" spans="4:20" s="44" customFormat="1">
      <c r="D137" s="45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8"/>
      <c r="T137" s="49"/>
    </row>
    <row r="138" spans="4:20" s="44" customFormat="1">
      <c r="D138" s="45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8"/>
      <c r="T138" s="49"/>
    </row>
    <row r="139" spans="4:20" s="44" customFormat="1">
      <c r="D139" s="45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8"/>
      <c r="T139" s="49"/>
    </row>
    <row r="140" spans="4:20" s="44" customFormat="1">
      <c r="D140" s="45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8"/>
      <c r="T140" s="49"/>
    </row>
    <row r="141" spans="4:20" s="44" customFormat="1">
      <c r="D141" s="45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8"/>
      <c r="T141" s="49"/>
    </row>
    <row r="142" spans="4:20" s="44" customFormat="1">
      <c r="D142" s="45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8"/>
      <c r="T142" s="49"/>
    </row>
    <row r="143" spans="4:20" s="44" customFormat="1">
      <c r="D143" s="45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8"/>
      <c r="T143" s="49"/>
    </row>
    <row r="144" spans="4:20" s="44" customFormat="1">
      <c r="D144" s="45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8"/>
      <c r="T144" s="49"/>
    </row>
    <row r="145" spans="4:20" s="44" customFormat="1">
      <c r="D145" s="45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8"/>
      <c r="T145" s="49"/>
    </row>
    <row r="146" spans="4:20" s="44" customFormat="1">
      <c r="D146" s="45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8"/>
      <c r="T146" s="49"/>
    </row>
    <row r="147" spans="4:20" s="44" customFormat="1">
      <c r="D147" s="45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8"/>
      <c r="T147" s="49"/>
    </row>
    <row r="148" spans="4:20" s="44" customFormat="1">
      <c r="D148" s="45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8"/>
      <c r="T148" s="49"/>
    </row>
    <row r="149" spans="4:20" s="44" customFormat="1">
      <c r="D149" s="45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8"/>
      <c r="T149" s="49"/>
    </row>
    <row r="150" spans="4:20" s="44" customFormat="1"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8"/>
      <c r="T150" s="49"/>
    </row>
    <row r="151" spans="4:20" s="44" customFormat="1">
      <c r="D151" s="45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8"/>
      <c r="T151" s="49"/>
    </row>
    <row r="152" spans="4:20" s="44" customFormat="1">
      <c r="D152" s="45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8"/>
      <c r="T152" s="49"/>
    </row>
    <row r="153" spans="4:20" s="44" customFormat="1">
      <c r="D153" s="45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8"/>
      <c r="T153" s="49"/>
    </row>
    <row r="154" spans="4:20" s="44" customFormat="1">
      <c r="D154" s="45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8"/>
      <c r="T154" s="49"/>
    </row>
    <row r="155" spans="4:20" s="44" customFormat="1">
      <c r="D155" s="45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8"/>
      <c r="T155" s="49"/>
    </row>
    <row r="156" spans="4:20" s="44" customFormat="1">
      <c r="D156" s="45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8"/>
      <c r="T156" s="49"/>
    </row>
    <row r="157" spans="4:20" s="44" customFormat="1">
      <c r="D157" s="45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8"/>
      <c r="T157" s="49"/>
    </row>
    <row r="158" spans="4:20" s="44" customFormat="1">
      <c r="D158" s="45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8"/>
      <c r="T158" s="49"/>
    </row>
    <row r="159" spans="4:20" s="44" customFormat="1">
      <c r="D159" s="45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8"/>
      <c r="T159" s="49"/>
    </row>
    <row r="160" spans="4:20" s="44" customFormat="1">
      <c r="D160" s="45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8"/>
      <c r="T160" s="49"/>
    </row>
    <row r="161" spans="4:20" s="44" customFormat="1">
      <c r="D161" s="45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8"/>
      <c r="T161" s="49"/>
    </row>
    <row r="162" spans="4:20" s="44" customFormat="1">
      <c r="D162" s="45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8"/>
      <c r="T162" s="49"/>
    </row>
    <row r="163" spans="4:20" s="44" customFormat="1">
      <c r="D163" s="45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8"/>
      <c r="T163" s="49"/>
    </row>
    <row r="164" spans="4:20" s="44" customFormat="1">
      <c r="D164" s="45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8"/>
      <c r="T164" s="49"/>
    </row>
    <row r="165" spans="4:20" s="44" customFormat="1">
      <c r="D165" s="45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8"/>
      <c r="T165" s="49"/>
    </row>
    <row r="166" spans="4:20" s="44" customFormat="1">
      <c r="D166" s="45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8"/>
      <c r="T166" s="49"/>
    </row>
    <row r="167" spans="4:20" s="44" customFormat="1">
      <c r="D167" s="45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8"/>
      <c r="T167" s="49"/>
    </row>
    <row r="168" spans="4:20" s="44" customFormat="1">
      <c r="D168" s="45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8"/>
      <c r="T168" s="49"/>
    </row>
    <row r="169" spans="4:20" s="44" customFormat="1">
      <c r="D169" s="45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8"/>
      <c r="T169" s="49"/>
    </row>
    <row r="170" spans="4:20" s="44" customFormat="1">
      <c r="D170" s="45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8"/>
      <c r="T170" s="49"/>
    </row>
    <row r="171" spans="4:20" s="44" customFormat="1">
      <c r="D171" s="45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8"/>
      <c r="T171" s="49"/>
    </row>
    <row r="172" spans="4:20" s="44" customFormat="1">
      <c r="D172" s="45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8"/>
      <c r="T172" s="49"/>
    </row>
    <row r="173" spans="4:20" s="44" customFormat="1">
      <c r="D173" s="45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8"/>
      <c r="T173" s="49"/>
    </row>
    <row r="174" spans="4:20" s="44" customFormat="1">
      <c r="D174" s="45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8"/>
      <c r="T174" s="49"/>
    </row>
    <row r="175" spans="4:20" s="44" customFormat="1">
      <c r="D175" s="45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8"/>
      <c r="T175" s="49"/>
    </row>
    <row r="176" spans="4:20" s="44" customFormat="1">
      <c r="D176" s="45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8"/>
      <c r="T176" s="49"/>
    </row>
    <row r="177" spans="4:20" s="44" customFormat="1">
      <c r="D177" s="45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8"/>
      <c r="T177" s="49"/>
    </row>
    <row r="178" spans="4:20" s="44" customFormat="1">
      <c r="D178" s="45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8"/>
      <c r="T178" s="49"/>
    </row>
    <row r="179" spans="4:20" s="44" customFormat="1">
      <c r="D179" s="45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8"/>
      <c r="T179" s="49"/>
    </row>
    <row r="180" spans="4:20" s="44" customFormat="1">
      <c r="D180" s="45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8"/>
      <c r="T180" s="49"/>
    </row>
    <row r="181" spans="4:20" s="44" customFormat="1">
      <c r="D181" s="45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8"/>
      <c r="T181" s="49"/>
    </row>
    <row r="182" spans="4:20" s="44" customFormat="1">
      <c r="D182" s="45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8"/>
      <c r="T182" s="49"/>
    </row>
    <row r="183" spans="4:20" s="44" customFormat="1">
      <c r="D183" s="45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8"/>
      <c r="T183" s="49"/>
    </row>
    <row r="184" spans="4:20" s="44" customFormat="1">
      <c r="D184" s="45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8"/>
      <c r="T184" s="49"/>
    </row>
    <row r="185" spans="4:20" s="44" customFormat="1">
      <c r="D185" s="45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8"/>
      <c r="T185" s="49"/>
    </row>
    <row r="186" spans="4:20" s="44" customFormat="1">
      <c r="D186" s="45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8"/>
      <c r="T186" s="49"/>
    </row>
    <row r="187" spans="4:20" s="44" customFormat="1">
      <c r="D187" s="45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8"/>
      <c r="T187" s="49"/>
    </row>
    <row r="188" spans="4:20" s="44" customFormat="1">
      <c r="D188" s="45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8"/>
      <c r="T188" s="49"/>
    </row>
    <row r="189" spans="4:20" s="44" customFormat="1">
      <c r="D189" s="45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8"/>
      <c r="T189" s="49"/>
    </row>
    <row r="190" spans="4:20" s="44" customFormat="1">
      <c r="D190" s="45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8"/>
      <c r="T190" s="49"/>
    </row>
    <row r="191" spans="4:20" s="44" customFormat="1">
      <c r="D191" s="45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8"/>
      <c r="T191" s="49"/>
    </row>
    <row r="192" spans="4:20" s="44" customFormat="1">
      <c r="D192" s="45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8"/>
      <c r="T192" s="49"/>
    </row>
    <row r="193" spans="4:20" s="44" customFormat="1">
      <c r="D193" s="45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8"/>
      <c r="T193" s="49"/>
    </row>
    <row r="194" spans="4:20" s="44" customFormat="1">
      <c r="D194" s="45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8"/>
      <c r="T194" s="49"/>
    </row>
    <row r="195" spans="4:20" s="44" customFormat="1">
      <c r="D195" s="45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8"/>
      <c r="T195" s="49"/>
    </row>
    <row r="196" spans="4:20" s="44" customFormat="1">
      <c r="D196" s="45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8"/>
      <c r="T196" s="49"/>
    </row>
    <row r="197" spans="4:20" s="44" customFormat="1">
      <c r="D197" s="45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8"/>
      <c r="T197" s="49"/>
    </row>
    <row r="198" spans="4:20" s="44" customFormat="1">
      <c r="D198" s="45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8"/>
      <c r="T198" s="49"/>
    </row>
    <row r="199" spans="4:20" s="44" customFormat="1">
      <c r="D199" s="45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8"/>
      <c r="T199" s="49"/>
    </row>
    <row r="200" spans="4:20" s="44" customFormat="1">
      <c r="D200" s="45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8"/>
      <c r="T200" s="49"/>
    </row>
    <row r="201" spans="4:20" s="44" customFormat="1">
      <c r="D201" s="45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8"/>
      <c r="T201" s="49"/>
    </row>
    <row r="202" spans="4:20" s="44" customFormat="1">
      <c r="D202" s="45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8"/>
      <c r="T202" s="49"/>
    </row>
    <row r="203" spans="4:20" s="44" customFormat="1">
      <c r="D203" s="45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8"/>
      <c r="T203" s="49"/>
    </row>
    <row r="204" spans="4:20" s="44" customFormat="1">
      <c r="D204" s="45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8"/>
      <c r="T204" s="49"/>
    </row>
    <row r="205" spans="4:20" s="44" customFormat="1">
      <c r="D205" s="45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8"/>
      <c r="T205" s="49"/>
    </row>
    <row r="206" spans="4:20" s="44" customFormat="1">
      <c r="D206" s="45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8"/>
      <c r="T206" s="49"/>
    </row>
    <row r="207" spans="4:20" s="44" customFormat="1">
      <c r="D207" s="45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8"/>
      <c r="T207" s="49"/>
    </row>
    <row r="208" spans="4:20" s="44" customFormat="1">
      <c r="D208" s="45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8"/>
      <c r="T208" s="49"/>
    </row>
    <row r="209" spans="4:20" s="44" customFormat="1">
      <c r="D209" s="45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8"/>
      <c r="T209" s="49"/>
    </row>
    <row r="210" spans="4:20" s="44" customFormat="1">
      <c r="D210" s="45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8"/>
      <c r="T210" s="49"/>
    </row>
    <row r="211" spans="4:20" s="44" customFormat="1">
      <c r="D211" s="45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8"/>
      <c r="T211" s="49"/>
    </row>
    <row r="212" spans="4:20" s="44" customFormat="1">
      <c r="D212" s="45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8"/>
      <c r="T212" s="49"/>
    </row>
    <row r="213" spans="4:20" s="44" customFormat="1">
      <c r="D213" s="45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8"/>
      <c r="T213" s="49"/>
    </row>
    <row r="214" spans="4:20" s="44" customFormat="1">
      <c r="D214" s="45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8"/>
      <c r="T214" s="49"/>
    </row>
    <row r="215" spans="4:20" s="44" customFormat="1">
      <c r="D215" s="45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8"/>
      <c r="T215" s="49"/>
    </row>
    <row r="216" spans="4:20" s="44" customFormat="1"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8"/>
      <c r="T216" s="49"/>
    </row>
    <row r="217" spans="4:20" s="44" customFormat="1">
      <c r="D217" s="45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8"/>
      <c r="T217" s="49"/>
    </row>
    <row r="218" spans="4:20" s="44" customFormat="1">
      <c r="D218" s="45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8"/>
      <c r="T218" s="49"/>
    </row>
    <row r="219" spans="4:20" s="44" customFormat="1">
      <c r="D219" s="45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8"/>
      <c r="T219" s="49"/>
    </row>
    <row r="220" spans="4:20" s="44" customFormat="1">
      <c r="D220" s="45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8"/>
      <c r="T220" s="49"/>
    </row>
    <row r="221" spans="4:20" s="44" customFormat="1">
      <c r="D221" s="45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8"/>
      <c r="T221" s="49"/>
    </row>
    <row r="222" spans="4:20" s="44" customFormat="1">
      <c r="D222" s="45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8"/>
      <c r="T222" s="49"/>
    </row>
    <row r="223" spans="4:20" s="44" customFormat="1">
      <c r="D223" s="45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8"/>
      <c r="T223" s="49"/>
    </row>
    <row r="224" spans="4:20" s="44" customFormat="1">
      <c r="D224" s="45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8"/>
      <c r="T224" s="49"/>
    </row>
    <row r="225" spans="4:20" s="44" customFormat="1">
      <c r="D225" s="45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8"/>
      <c r="T225" s="49"/>
    </row>
    <row r="226" spans="4:20" s="44" customFormat="1">
      <c r="D226" s="45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8"/>
      <c r="T226" s="49"/>
    </row>
    <row r="227" spans="4:20" s="44" customFormat="1">
      <c r="D227" s="45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8"/>
      <c r="T227" s="49"/>
    </row>
    <row r="228" spans="4:20" s="44" customFormat="1">
      <c r="D228" s="45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8"/>
      <c r="T228" s="49"/>
    </row>
    <row r="229" spans="4:20" s="44" customFormat="1">
      <c r="D229" s="45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8"/>
      <c r="T229" s="49"/>
    </row>
    <row r="230" spans="4:20" s="44" customFormat="1">
      <c r="D230" s="45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8"/>
      <c r="T230" s="49"/>
    </row>
    <row r="231" spans="4:20" s="44" customFormat="1">
      <c r="D231" s="45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8"/>
      <c r="T231" s="49"/>
    </row>
    <row r="232" spans="4:20" s="44" customFormat="1">
      <c r="D232" s="45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8"/>
      <c r="T232" s="49"/>
    </row>
    <row r="233" spans="4:20" s="44" customFormat="1"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8"/>
      <c r="T233" s="49"/>
    </row>
    <row r="234" spans="4:20" s="44" customFormat="1">
      <c r="D234" s="45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8"/>
      <c r="T234" s="49"/>
    </row>
    <row r="235" spans="4:20" s="44" customFormat="1">
      <c r="D235" s="45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8"/>
      <c r="T235" s="49"/>
    </row>
    <row r="236" spans="4:20" s="44" customFormat="1">
      <c r="D236" s="45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8"/>
      <c r="T236" s="49"/>
    </row>
    <row r="237" spans="4:20" s="44" customFormat="1">
      <c r="D237" s="45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8"/>
      <c r="T237" s="49"/>
    </row>
    <row r="238" spans="4:20" s="44" customFormat="1">
      <c r="D238" s="45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8"/>
      <c r="T238" s="49"/>
    </row>
    <row r="239" spans="4:20" s="44" customFormat="1">
      <c r="D239" s="45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8"/>
      <c r="T239" s="49"/>
    </row>
    <row r="240" spans="4:20" s="44" customFormat="1">
      <c r="D240" s="45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8"/>
      <c r="T240" s="49"/>
    </row>
    <row r="241" spans="4:20" s="44" customFormat="1">
      <c r="D241" s="45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8"/>
      <c r="T241" s="49"/>
    </row>
    <row r="242" spans="4:20" s="44" customFormat="1">
      <c r="D242" s="45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8"/>
      <c r="T242" s="49"/>
    </row>
    <row r="243" spans="4:20" s="44" customFormat="1">
      <c r="D243" s="45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8"/>
      <c r="T243" s="49"/>
    </row>
    <row r="244" spans="4:20" s="44" customFormat="1">
      <c r="D244" s="45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8"/>
      <c r="T244" s="49"/>
    </row>
    <row r="245" spans="4:20" s="44" customFormat="1">
      <c r="D245" s="45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8"/>
      <c r="T245" s="49"/>
    </row>
    <row r="246" spans="4:20" s="44" customFormat="1">
      <c r="D246" s="45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8"/>
      <c r="T246" s="49"/>
    </row>
    <row r="247" spans="4:20" s="44" customFormat="1">
      <c r="D247" s="45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8"/>
      <c r="T247" s="49"/>
    </row>
    <row r="248" spans="4:20" s="44" customFormat="1">
      <c r="D248" s="45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8"/>
      <c r="T248" s="49"/>
    </row>
    <row r="249" spans="4:20" s="44" customFormat="1">
      <c r="D249" s="45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8"/>
      <c r="T249" s="49"/>
    </row>
    <row r="250" spans="4:20" s="44" customFormat="1">
      <c r="D250" s="45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8"/>
      <c r="T250" s="49"/>
    </row>
    <row r="251" spans="4:20" s="44" customFormat="1">
      <c r="D251" s="45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8"/>
      <c r="T251" s="49"/>
    </row>
    <row r="252" spans="4:20" s="44" customFormat="1">
      <c r="D252" s="45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8"/>
      <c r="T252" s="49"/>
    </row>
    <row r="253" spans="4:20" s="44" customFormat="1">
      <c r="D253" s="45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8"/>
      <c r="T253" s="49"/>
    </row>
    <row r="254" spans="4:20" s="44" customFormat="1">
      <c r="D254" s="45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8"/>
      <c r="T254" s="49"/>
    </row>
    <row r="255" spans="4:20" s="44" customFormat="1">
      <c r="D255" s="45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8"/>
      <c r="T255" s="49"/>
    </row>
    <row r="256" spans="4:20" s="44" customFormat="1">
      <c r="D256" s="45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8"/>
      <c r="T256" s="49"/>
    </row>
    <row r="257" spans="4:20" s="44" customFormat="1">
      <c r="D257" s="45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8"/>
      <c r="T257" s="49"/>
    </row>
    <row r="258" spans="4:20" s="44" customFormat="1">
      <c r="D258" s="45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8"/>
      <c r="T258" s="49"/>
    </row>
    <row r="259" spans="4:20" s="44" customFormat="1">
      <c r="D259" s="45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8"/>
      <c r="T259" s="49"/>
    </row>
    <row r="260" spans="4:20" s="44" customFormat="1">
      <c r="D260" s="45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8"/>
      <c r="T260" s="49"/>
    </row>
    <row r="261" spans="4:20" s="44" customFormat="1">
      <c r="D261" s="45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8"/>
      <c r="T261" s="49"/>
    </row>
    <row r="262" spans="4:20" s="44" customFormat="1">
      <c r="D262" s="45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8"/>
      <c r="T262" s="49"/>
    </row>
    <row r="263" spans="4:20" s="44" customFormat="1">
      <c r="D263" s="45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8"/>
      <c r="T263" s="49"/>
    </row>
    <row r="264" spans="4:20" s="44" customFormat="1">
      <c r="D264" s="45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8"/>
      <c r="T264" s="49"/>
    </row>
    <row r="265" spans="4:20" s="44" customFormat="1">
      <c r="D265" s="45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8"/>
      <c r="T265" s="49"/>
    </row>
    <row r="266" spans="4:20" s="44" customFormat="1">
      <c r="D266" s="45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8"/>
      <c r="T266" s="49"/>
    </row>
    <row r="267" spans="4:20" s="44" customFormat="1">
      <c r="D267" s="45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8"/>
      <c r="T267" s="49"/>
    </row>
    <row r="268" spans="4:20" s="44" customFormat="1">
      <c r="D268" s="45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8"/>
      <c r="T268" s="49"/>
    </row>
    <row r="269" spans="4:20" s="44" customFormat="1">
      <c r="D269" s="45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8"/>
      <c r="T269" s="49"/>
    </row>
    <row r="270" spans="4:20" s="44" customFormat="1">
      <c r="D270" s="45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8"/>
      <c r="T270" s="49"/>
    </row>
    <row r="271" spans="4:20" s="44" customFormat="1">
      <c r="D271" s="45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8"/>
      <c r="T271" s="49"/>
    </row>
    <row r="272" spans="4:20" s="44" customFormat="1">
      <c r="D272" s="45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8"/>
      <c r="T272" s="49"/>
    </row>
    <row r="273" spans="4:20" s="44" customFormat="1">
      <c r="D273" s="45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8"/>
      <c r="T273" s="49"/>
    </row>
    <row r="274" spans="4:20" s="44" customFormat="1">
      <c r="D274" s="45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8"/>
      <c r="T274" s="49"/>
    </row>
    <row r="275" spans="4:20" s="44" customFormat="1">
      <c r="D275" s="45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8"/>
      <c r="T275" s="49"/>
    </row>
    <row r="276" spans="4:20" s="44" customFormat="1">
      <c r="D276" s="45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8"/>
      <c r="T276" s="49"/>
    </row>
    <row r="277" spans="4:20" s="44" customFormat="1">
      <c r="D277" s="45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8"/>
      <c r="T277" s="49"/>
    </row>
    <row r="278" spans="4:20" s="44" customFormat="1">
      <c r="D278" s="45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8"/>
      <c r="T278" s="49"/>
    </row>
    <row r="279" spans="4:20" s="44" customFormat="1">
      <c r="D279" s="45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8"/>
      <c r="T279" s="49"/>
    </row>
    <row r="280" spans="4:20" s="44" customFormat="1">
      <c r="D280" s="45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8"/>
      <c r="T280" s="49"/>
    </row>
    <row r="281" spans="4:20" s="44" customFormat="1">
      <c r="D281" s="45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8"/>
      <c r="T281" s="49"/>
    </row>
    <row r="282" spans="4:20" s="44" customFormat="1">
      <c r="D282" s="45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8"/>
      <c r="T282" s="49"/>
    </row>
    <row r="283" spans="4:20" s="44" customFormat="1">
      <c r="D283" s="45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8"/>
      <c r="T283" s="49"/>
    </row>
    <row r="284" spans="4:20" s="44" customFormat="1">
      <c r="D284" s="45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8"/>
      <c r="T284" s="49"/>
    </row>
    <row r="285" spans="4:20" s="44" customFormat="1">
      <c r="D285" s="45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8"/>
      <c r="T285" s="49"/>
    </row>
    <row r="286" spans="4:20" s="44" customFormat="1">
      <c r="D286" s="45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8"/>
      <c r="T286" s="49"/>
    </row>
    <row r="287" spans="4:20" s="44" customFormat="1">
      <c r="D287" s="45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8"/>
      <c r="T287" s="49"/>
    </row>
    <row r="288" spans="4:20" s="44" customFormat="1">
      <c r="D288" s="45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8"/>
      <c r="T288" s="49"/>
    </row>
    <row r="289" spans="4:20" s="44" customFormat="1">
      <c r="D289" s="45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8"/>
      <c r="T289" s="49"/>
    </row>
    <row r="290" spans="4:20" s="44" customFormat="1">
      <c r="D290" s="45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8"/>
      <c r="T290" s="49"/>
    </row>
    <row r="291" spans="4:20" s="44" customFormat="1">
      <c r="D291" s="45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8"/>
      <c r="T291" s="49"/>
    </row>
    <row r="292" spans="4:20" s="44" customFormat="1">
      <c r="D292" s="45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8"/>
      <c r="T292" s="49"/>
    </row>
    <row r="293" spans="4:20" s="44" customFormat="1">
      <c r="D293" s="45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8"/>
      <c r="T293" s="49"/>
    </row>
    <row r="294" spans="4:20" s="44" customFormat="1">
      <c r="D294" s="45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8"/>
      <c r="T294" s="49"/>
    </row>
    <row r="295" spans="4:20" s="44" customFormat="1">
      <c r="D295" s="45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8"/>
      <c r="T295" s="49"/>
    </row>
    <row r="296" spans="4:20" s="44" customFormat="1">
      <c r="D296" s="45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8"/>
      <c r="T296" s="49"/>
    </row>
    <row r="297" spans="4:20" s="44" customFormat="1">
      <c r="D297" s="45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8"/>
      <c r="T297" s="49"/>
    </row>
    <row r="298" spans="4:20" s="44" customFormat="1">
      <c r="D298" s="45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8"/>
      <c r="T298" s="49"/>
    </row>
    <row r="299" spans="4:20" s="44" customFormat="1">
      <c r="D299" s="45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8"/>
      <c r="T299" s="49"/>
    </row>
    <row r="300" spans="4:20" s="44" customFormat="1">
      <c r="D300" s="45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8"/>
      <c r="T300" s="49"/>
    </row>
    <row r="301" spans="4:20" s="44" customFormat="1">
      <c r="D301" s="45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8"/>
      <c r="T301" s="49"/>
    </row>
    <row r="302" spans="4:20" s="44" customFormat="1">
      <c r="D302" s="45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8"/>
      <c r="T302" s="49"/>
    </row>
    <row r="303" spans="4:20" s="44" customFormat="1">
      <c r="D303" s="45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8"/>
      <c r="T303" s="49"/>
    </row>
    <row r="304" spans="4:20" s="44" customFormat="1">
      <c r="D304" s="45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8"/>
      <c r="T304" s="49"/>
    </row>
    <row r="305" spans="4:20" s="44" customFormat="1">
      <c r="D305" s="45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8"/>
      <c r="T305" s="49"/>
    </row>
    <row r="306" spans="4:20" s="44" customFormat="1">
      <c r="D306" s="45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8"/>
      <c r="T306" s="49"/>
    </row>
    <row r="307" spans="4:20" s="44" customFormat="1">
      <c r="D307" s="45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8"/>
      <c r="T307" s="49"/>
    </row>
    <row r="308" spans="4:20" s="44" customFormat="1">
      <c r="D308" s="45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8"/>
      <c r="T308" s="49"/>
    </row>
    <row r="309" spans="4:20" s="44" customFormat="1">
      <c r="D309" s="45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8"/>
      <c r="T309" s="49"/>
    </row>
    <row r="310" spans="4:20" s="44" customFormat="1">
      <c r="D310" s="45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8"/>
      <c r="T310" s="49"/>
    </row>
    <row r="311" spans="4:20" s="44" customFormat="1">
      <c r="D311" s="45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8"/>
      <c r="T311" s="49"/>
    </row>
    <row r="312" spans="4:20" s="44" customFormat="1">
      <c r="D312" s="45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8"/>
      <c r="T312" s="49"/>
    </row>
    <row r="313" spans="4:20" s="44" customFormat="1">
      <c r="D313" s="45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8"/>
      <c r="T313" s="49"/>
    </row>
    <row r="314" spans="4:20" s="44" customFormat="1">
      <c r="D314" s="45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8"/>
      <c r="T314" s="49"/>
    </row>
    <row r="315" spans="4:20" s="44" customFormat="1">
      <c r="D315" s="45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8"/>
      <c r="T315" s="49"/>
    </row>
    <row r="316" spans="4:20" s="44" customFormat="1">
      <c r="D316" s="45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8"/>
      <c r="T316" s="49"/>
    </row>
    <row r="317" spans="4:20" s="44" customFormat="1">
      <c r="D317" s="45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8"/>
      <c r="T317" s="49"/>
    </row>
    <row r="318" spans="4:20" s="44" customFormat="1">
      <c r="D318" s="45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8"/>
      <c r="T318" s="49"/>
    </row>
    <row r="319" spans="4:20" s="44" customFormat="1">
      <c r="D319" s="45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8"/>
      <c r="T319" s="49"/>
    </row>
    <row r="320" spans="4:20" s="44" customFormat="1">
      <c r="D320" s="45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8"/>
      <c r="T320" s="49"/>
    </row>
    <row r="321" spans="4:20" s="44" customFormat="1">
      <c r="D321" s="45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8"/>
      <c r="T321" s="49"/>
    </row>
    <row r="322" spans="4:20" s="44" customFormat="1">
      <c r="D322" s="45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8"/>
      <c r="T322" s="49"/>
    </row>
    <row r="323" spans="4:20" s="44" customFormat="1">
      <c r="D323" s="45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8"/>
      <c r="T323" s="49"/>
    </row>
    <row r="324" spans="4:20" s="44" customFormat="1">
      <c r="D324" s="45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8"/>
      <c r="T324" s="49"/>
    </row>
    <row r="325" spans="4:20" s="44" customFormat="1">
      <c r="D325" s="45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8"/>
      <c r="T325" s="49"/>
    </row>
    <row r="326" spans="4:20" s="44" customFormat="1">
      <c r="D326" s="45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8"/>
      <c r="T326" s="49"/>
    </row>
    <row r="327" spans="4:20" s="44" customFormat="1">
      <c r="D327" s="45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8"/>
      <c r="T327" s="49"/>
    </row>
    <row r="328" spans="4:20" s="44" customFormat="1">
      <c r="D328" s="45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8"/>
      <c r="T328" s="49"/>
    </row>
    <row r="329" spans="4:20" s="44" customFormat="1">
      <c r="D329" s="45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8"/>
      <c r="T329" s="49"/>
    </row>
    <row r="330" spans="4:20" s="44" customFormat="1">
      <c r="D330" s="45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8"/>
      <c r="T330" s="49"/>
    </row>
    <row r="331" spans="4:20" s="44" customFormat="1">
      <c r="D331" s="45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8"/>
      <c r="T331" s="49"/>
    </row>
    <row r="332" spans="4:20" s="44" customFormat="1">
      <c r="D332" s="45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8"/>
      <c r="T332" s="49"/>
    </row>
    <row r="333" spans="4:20" s="44" customFormat="1">
      <c r="D333" s="45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8"/>
      <c r="T333" s="49"/>
    </row>
    <row r="334" spans="4:20" s="44" customFormat="1">
      <c r="D334" s="45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8"/>
      <c r="T334" s="49"/>
    </row>
    <row r="335" spans="4:20" s="44" customFormat="1">
      <c r="D335" s="45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8"/>
      <c r="T335" s="49"/>
    </row>
    <row r="336" spans="4:20" s="44" customFormat="1">
      <c r="D336" s="45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8"/>
      <c r="T336" s="49"/>
    </row>
    <row r="337" spans="4:20" s="44" customFormat="1">
      <c r="D337" s="45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8"/>
      <c r="T337" s="49"/>
    </row>
    <row r="338" spans="4:20" s="44" customFormat="1">
      <c r="D338" s="45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8"/>
      <c r="T338" s="49"/>
    </row>
    <row r="339" spans="4:20" s="44" customFormat="1">
      <c r="D339" s="45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8"/>
      <c r="T339" s="49"/>
    </row>
    <row r="340" spans="4:20" s="44" customFormat="1">
      <c r="D340" s="45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8"/>
      <c r="T340" s="49"/>
    </row>
    <row r="341" spans="4:20" s="44" customFormat="1">
      <c r="D341" s="45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8"/>
      <c r="T341" s="49"/>
    </row>
    <row r="342" spans="4:20" s="44" customFormat="1">
      <c r="D342" s="45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8"/>
      <c r="T342" s="49"/>
    </row>
    <row r="343" spans="4:20" s="44" customFormat="1">
      <c r="D343" s="45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8"/>
      <c r="T343" s="49"/>
    </row>
    <row r="344" spans="4:20" s="44" customFormat="1">
      <c r="D344" s="45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8"/>
      <c r="T344" s="49"/>
    </row>
    <row r="345" spans="4:20" s="44" customFormat="1">
      <c r="D345" s="45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8"/>
      <c r="T345" s="49"/>
    </row>
    <row r="346" spans="4:20" s="44" customFormat="1">
      <c r="D346" s="45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8"/>
      <c r="T346" s="49"/>
    </row>
    <row r="347" spans="4:20" s="44" customFormat="1">
      <c r="D347" s="45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8"/>
      <c r="T347" s="49"/>
    </row>
    <row r="348" spans="4:20" s="44" customFormat="1">
      <c r="D348" s="45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8"/>
      <c r="T348" s="49"/>
    </row>
    <row r="349" spans="4:20" s="44" customFormat="1">
      <c r="D349" s="45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8"/>
      <c r="T349" s="49"/>
    </row>
    <row r="350" spans="4:20" s="44" customFormat="1">
      <c r="D350" s="45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8"/>
      <c r="T350" s="49"/>
    </row>
    <row r="351" spans="4:20" s="44" customFormat="1">
      <c r="D351" s="45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8"/>
      <c r="T351" s="49"/>
    </row>
    <row r="352" spans="4:20" s="44" customFormat="1">
      <c r="D352" s="45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8"/>
      <c r="T352" s="49"/>
    </row>
    <row r="353" spans="4:20" s="44" customFormat="1">
      <c r="D353" s="45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8"/>
      <c r="T353" s="49"/>
    </row>
    <row r="354" spans="4:20" s="44" customFormat="1">
      <c r="D354" s="45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8"/>
      <c r="T354" s="49"/>
    </row>
    <row r="355" spans="4:20" s="44" customFormat="1">
      <c r="D355" s="45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8"/>
      <c r="T355" s="49"/>
    </row>
    <row r="356" spans="4:20" s="44" customFormat="1">
      <c r="D356" s="45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8"/>
      <c r="T356" s="49"/>
    </row>
    <row r="357" spans="4:20" s="44" customFormat="1">
      <c r="D357" s="45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8"/>
      <c r="T357" s="49"/>
    </row>
    <row r="358" spans="4:20" s="44" customFormat="1">
      <c r="D358" s="45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8"/>
      <c r="T358" s="49"/>
    </row>
    <row r="359" spans="4:20" s="44" customFormat="1">
      <c r="D359" s="45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8"/>
      <c r="T359" s="49"/>
    </row>
    <row r="360" spans="4:20" s="44" customFormat="1">
      <c r="D360" s="45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8"/>
      <c r="T360" s="49"/>
    </row>
    <row r="361" spans="4:20" s="44" customFormat="1">
      <c r="D361" s="45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8"/>
      <c r="T361" s="49"/>
    </row>
    <row r="362" spans="4:20" s="44" customFormat="1">
      <c r="D362" s="45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8"/>
      <c r="T362" s="49"/>
    </row>
    <row r="363" spans="4:20" s="44" customFormat="1">
      <c r="D363" s="45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8"/>
      <c r="T363" s="49"/>
    </row>
    <row r="364" spans="4:20" s="44" customFormat="1">
      <c r="D364" s="45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8"/>
      <c r="T364" s="49"/>
    </row>
    <row r="365" spans="4:20" s="44" customFormat="1">
      <c r="D365" s="45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8"/>
      <c r="T365" s="49"/>
    </row>
    <row r="366" spans="4:20" s="44" customFormat="1">
      <c r="D366" s="45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8"/>
      <c r="T366" s="49"/>
    </row>
    <row r="367" spans="4:20" s="44" customFormat="1">
      <c r="D367" s="45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8"/>
      <c r="T367" s="49"/>
    </row>
    <row r="368" spans="4:20" s="44" customFormat="1">
      <c r="D368" s="45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8"/>
      <c r="T368" s="49"/>
    </row>
    <row r="369" spans="4:20" s="44" customFormat="1">
      <c r="D369" s="45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8"/>
      <c r="T369" s="49"/>
    </row>
    <row r="370" spans="4:20" s="44" customFormat="1">
      <c r="D370" s="45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8"/>
      <c r="T370" s="49"/>
    </row>
    <row r="371" spans="4:20" s="44" customFormat="1">
      <c r="D371" s="45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8"/>
      <c r="T371" s="49"/>
    </row>
    <row r="372" spans="4:20" s="44" customFormat="1">
      <c r="D372" s="45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8"/>
      <c r="T372" s="49"/>
    </row>
    <row r="373" spans="4:20" s="44" customFormat="1">
      <c r="D373" s="45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8"/>
      <c r="T373" s="49"/>
    </row>
    <row r="374" spans="4:20" s="44" customFormat="1">
      <c r="D374" s="45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8"/>
      <c r="T374" s="49"/>
    </row>
    <row r="375" spans="4:20" s="44" customFormat="1">
      <c r="D375" s="45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8"/>
      <c r="T375" s="49"/>
    </row>
    <row r="376" spans="4:20" s="44" customFormat="1">
      <c r="D376" s="45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8"/>
      <c r="T376" s="49"/>
    </row>
    <row r="377" spans="4:20" s="44" customFormat="1">
      <c r="D377" s="45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8"/>
      <c r="T377" s="49"/>
    </row>
    <row r="378" spans="4:20" s="44" customFormat="1">
      <c r="D378" s="45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8"/>
      <c r="T378" s="49"/>
    </row>
    <row r="379" spans="4:20" s="44" customFormat="1">
      <c r="D379" s="45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8"/>
      <c r="T379" s="49"/>
    </row>
    <row r="380" spans="4:20" s="44" customFormat="1">
      <c r="D380" s="45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8"/>
      <c r="T380" s="49"/>
    </row>
    <row r="381" spans="4:20" s="44" customFormat="1">
      <c r="D381" s="45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8"/>
      <c r="T381" s="49"/>
    </row>
    <row r="382" spans="4:20" s="44" customFormat="1">
      <c r="D382" s="45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8"/>
      <c r="T382" s="49"/>
    </row>
    <row r="383" spans="4:20" s="44" customFormat="1">
      <c r="D383" s="45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8"/>
      <c r="T383" s="49"/>
    </row>
    <row r="384" spans="4:20" s="44" customFormat="1">
      <c r="D384" s="45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8"/>
      <c r="T384" s="49"/>
    </row>
    <row r="385" spans="4:20" s="44" customFormat="1">
      <c r="D385" s="45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8"/>
      <c r="T385" s="49"/>
    </row>
    <row r="386" spans="4:20" s="44" customFormat="1">
      <c r="D386" s="45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8"/>
      <c r="T386" s="49"/>
    </row>
    <row r="387" spans="4:20" s="44" customFormat="1">
      <c r="D387" s="45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8"/>
      <c r="T387" s="49"/>
    </row>
    <row r="388" spans="4:20" s="44" customFormat="1">
      <c r="D388" s="45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8"/>
      <c r="T388" s="49"/>
    </row>
    <row r="389" spans="4:20" s="44" customFormat="1">
      <c r="D389" s="45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8"/>
      <c r="T389" s="49"/>
    </row>
    <row r="390" spans="4:20" s="44" customFormat="1">
      <c r="D390" s="45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8"/>
      <c r="T390" s="49"/>
    </row>
    <row r="391" spans="4:20" s="44" customFormat="1">
      <c r="D391" s="45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8"/>
      <c r="T391" s="49"/>
    </row>
    <row r="392" spans="4:20" s="44" customFormat="1">
      <c r="D392" s="45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8"/>
      <c r="T392" s="49"/>
    </row>
    <row r="393" spans="4:20" s="44" customFormat="1">
      <c r="D393" s="45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8"/>
      <c r="T393" s="49"/>
    </row>
    <row r="394" spans="4:20" s="44" customFormat="1">
      <c r="D394" s="45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8"/>
      <c r="T394" s="49"/>
    </row>
    <row r="395" spans="4:20" s="44" customFormat="1">
      <c r="D395" s="45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8"/>
      <c r="T395" s="49"/>
    </row>
    <row r="396" spans="4:20" s="44" customFormat="1">
      <c r="D396" s="45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8"/>
      <c r="T396" s="49"/>
    </row>
    <row r="397" spans="4:20" s="44" customFormat="1">
      <c r="D397" s="45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8"/>
      <c r="T397" s="49"/>
    </row>
    <row r="398" spans="4:20" s="44" customFormat="1">
      <c r="D398" s="45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8"/>
      <c r="T398" s="49"/>
    </row>
    <row r="399" spans="4:20" s="44" customFormat="1">
      <c r="D399" s="45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8"/>
      <c r="T399" s="49"/>
    </row>
    <row r="400" spans="4:20" s="44" customFormat="1">
      <c r="D400" s="45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8"/>
      <c r="T400" s="49"/>
    </row>
    <row r="401" spans="4:20" s="44" customFormat="1">
      <c r="D401" s="45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8"/>
      <c r="T401" s="49"/>
    </row>
    <row r="402" spans="4:20" s="44" customFormat="1">
      <c r="D402" s="45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8"/>
      <c r="T402" s="49"/>
    </row>
    <row r="403" spans="4:20" s="44" customFormat="1">
      <c r="D403" s="45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8"/>
      <c r="T403" s="49"/>
    </row>
    <row r="404" spans="4:20" s="44" customFormat="1">
      <c r="D404" s="45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8"/>
      <c r="T404" s="49"/>
    </row>
    <row r="405" spans="4:20" s="44" customFormat="1">
      <c r="D405" s="45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8"/>
      <c r="T405" s="49"/>
    </row>
    <row r="406" spans="4:20" s="44" customFormat="1">
      <c r="D406" s="45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8"/>
      <c r="T406" s="49"/>
    </row>
    <row r="407" spans="4:20" s="44" customFormat="1">
      <c r="D407" s="45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8"/>
      <c r="T407" s="49"/>
    </row>
    <row r="408" spans="4:20" s="44" customFormat="1">
      <c r="D408" s="45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8"/>
      <c r="T408" s="49"/>
    </row>
    <row r="409" spans="4:20" s="44" customFormat="1">
      <c r="D409" s="45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8"/>
      <c r="T409" s="49"/>
    </row>
    <row r="410" spans="4:20" s="44" customFormat="1">
      <c r="D410" s="45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8"/>
      <c r="T410" s="49"/>
    </row>
    <row r="411" spans="4:20" s="44" customFormat="1">
      <c r="D411" s="45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8"/>
      <c r="T411" s="49"/>
    </row>
    <row r="412" spans="4:20" s="44" customFormat="1">
      <c r="D412" s="45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8"/>
      <c r="T412" s="49"/>
    </row>
    <row r="413" spans="4:20" s="44" customFormat="1">
      <c r="D413" s="45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8"/>
      <c r="T413" s="49"/>
    </row>
    <row r="414" spans="4:20" s="44" customFormat="1">
      <c r="D414" s="45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8"/>
      <c r="T414" s="49"/>
    </row>
    <row r="415" spans="4:20" s="44" customFormat="1">
      <c r="D415" s="45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8"/>
      <c r="T415" s="49"/>
    </row>
    <row r="416" spans="4:20" s="44" customFormat="1">
      <c r="D416" s="45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8"/>
      <c r="T416" s="49"/>
    </row>
    <row r="417" spans="4:20" s="44" customFormat="1">
      <c r="D417" s="45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8"/>
      <c r="T417" s="49"/>
    </row>
    <row r="418" spans="4:20" s="44" customFormat="1">
      <c r="D418" s="45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8"/>
      <c r="T418" s="49"/>
    </row>
    <row r="419" spans="4:20" s="44" customFormat="1">
      <c r="D419" s="45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8"/>
      <c r="T419" s="49"/>
    </row>
    <row r="420" spans="4:20" s="44" customFormat="1">
      <c r="D420" s="45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8"/>
      <c r="T420" s="49"/>
    </row>
    <row r="421" spans="4:20" s="44" customFormat="1">
      <c r="D421" s="45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8"/>
      <c r="T421" s="49"/>
    </row>
    <row r="422" spans="4:20" s="44" customFormat="1">
      <c r="D422" s="45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8"/>
      <c r="T422" s="49"/>
    </row>
    <row r="423" spans="4:20" s="44" customFormat="1">
      <c r="D423" s="45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8"/>
      <c r="T423" s="49"/>
    </row>
    <row r="424" spans="4:20" s="44" customFormat="1">
      <c r="D424" s="45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8"/>
      <c r="T424" s="49"/>
    </row>
    <row r="425" spans="4:20" s="44" customFormat="1">
      <c r="D425" s="45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8"/>
      <c r="T425" s="49"/>
    </row>
    <row r="426" spans="4:20" s="44" customFormat="1">
      <c r="D426" s="45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8"/>
      <c r="T426" s="49"/>
    </row>
    <row r="427" spans="4:20" s="44" customFormat="1">
      <c r="D427" s="45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8"/>
      <c r="T427" s="49"/>
    </row>
    <row r="428" spans="4:20" s="44" customFormat="1">
      <c r="D428" s="45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8"/>
      <c r="T428" s="49"/>
    </row>
    <row r="429" spans="4:20" s="44" customFormat="1">
      <c r="D429" s="45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8"/>
      <c r="T429" s="49"/>
    </row>
    <row r="430" spans="4:20" s="44" customFormat="1">
      <c r="D430" s="45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8"/>
      <c r="T430" s="49"/>
    </row>
    <row r="431" spans="4:20" s="44" customFormat="1">
      <c r="D431" s="45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8"/>
      <c r="T431" s="49"/>
    </row>
    <row r="432" spans="4:20" s="44" customFormat="1">
      <c r="D432" s="45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8"/>
      <c r="T432" s="49"/>
    </row>
    <row r="433" spans="4:20" s="44" customFormat="1">
      <c r="D433" s="45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8"/>
      <c r="T433" s="49"/>
    </row>
    <row r="434" spans="4:20" s="44" customFormat="1">
      <c r="D434" s="45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8"/>
      <c r="T434" s="49"/>
    </row>
    <row r="435" spans="4:20" s="44" customFormat="1">
      <c r="D435" s="45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8"/>
      <c r="T435" s="49"/>
    </row>
    <row r="436" spans="4:20" s="44" customFormat="1">
      <c r="D436" s="45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8"/>
      <c r="T436" s="49"/>
    </row>
    <row r="437" spans="4:20" s="44" customFormat="1">
      <c r="D437" s="45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8"/>
      <c r="T437" s="49"/>
    </row>
    <row r="438" spans="4:20" s="44" customFormat="1">
      <c r="D438" s="45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8"/>
      <c r="T438" s="49"/>
    </row>
    <row r="439" spans="4:20" s="44" customFormat="1">
      <c r="D439" s="45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8"/>
      <c r="T439" s="49"/>
    </row>
    <row r="440" spans="4:20" s="44" customFormat="1">
      <c r="D440" s="45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8"/>
      <c r="T440" s="49"/>
    </row>
    <row r="441" spans="4:20" s="44" customFormat="1">
      <c r="D441" s="45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8"/>
      <c r="T441" s="49"/>
    </row>
    <row r="442" spans="4:20" s="44" customFormat="1">
      <c r="D442" s="45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8"/>
      <c r="T442" s="49"/>
    </row>
    <row r="443" spans="4:20" s="44" customFormat="1">
      <c r="D443" s="45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8"/>
      <c r="T443" s="49"/>
    </row>
    <row r="444" spans="4:20" s="44" customFormat="1">
      <c r="D444" s="45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8"/>
      <c r="T444" s="49"/>
    </row>
    <row r="445" spans="4:20" s="44" customFormat="1">
      <c r="D445" s="45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8"/>
      <c r="T445" s="49"/>
    </row>
    <row r="446" spans="4:20" s="44" customFormat="1">
      <c r="D446" s="45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8"/>
      <c r="T446" s="49"/>
    </row>
    <row r="447" spans="4:20" s="44" customFormat="1">
      <c r="D447" s="45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8"/>
      <c r="T447" s="49"/>
    </row>
    <row r="448" spans="4:20" s="44" customFormat="1">
      <c r="D448" s="45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8"/>
      <c r="T448" s="49"/>
    </row>
    <row r="449" spans="4:20" s="44" customFormat="1">
      <c r="D449" s="45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8"/>
      <c r="T449" s="49"/>
    </row>
    <row r="450" spans="4:20" s="44" customFormat="1">
      <c r="D450" s="45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8"/>
      <c r="T450" s="49"/>
    </row>
    <row r="451" spans="4:20" s="44" customFormat="1">
      <c r="D451" s="45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8"/>
      <c r="T451" s="49"/>
    </row>
    <row r="452" spans="4:20" s="44" customFormat="1">
      <c r="D452" s="45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8"/>
      <c r="T452" s="49"/>
    </row>
    <row r="453" spans="4:20" s="44" customFormat="1">
      <c r="D453" s="45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8"/>
      <c r="T453" s="49"/>
    </row>
    <row r="454" spans="4:20" s="44" customFormat="1">
      <c r="D454" s="45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8"/>
      <c r="T454" s="49"/>
    </row>
    <row r="455" spans="4:20" s="44" customFormat="1">
      <c r="D455" s="45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8"/>
      <c r="T455" s="49"/>
    </row>
    <row r="456" spans="4:20" s="44" customFormat="1">
      <c r="D456" s="45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8"/>
      <c r="T456" s="49"/>
    </row>
    <row r="457" spans="4:20" s="44" customFormat="1">
      <c r="D457" s="45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8"/>
      <c r="T457" s="49"/>
    </row>
    <row r="458" spans="4:20" s="44" customFormat="1">
      <c r="D458" s="45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8"/>
      <c r="T458" s="49"/>
    </row>
    <row r="459" spans="4:20" s="44" customFormat="1">
      <c r="D459" s="45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8"/>
      <c r="T459" s="49"/>
    </row>
    <row r="460" spans="4:20" s="44" customFormat="1">
      <c r="D460" s="45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8"/>
      <c r="T460" s="49"/>
    </row>
    <row r="461" spans="4:20" s="44" customFormat="1">
      <c r="D461" s="45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8"/>
      <c r="T461" s="49"/>
    </row>
    <row r="462" spans="4:20" s="44" customFormat="1">
      <c r="D462" s="45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8"/>
      <c r="T462" s="49"/>
    </row>
    <row r="463" spans="4:20" s="44" customFormat="1">
      <c r="D463" s="45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8"/>
      <c r="T463" s="49"/>
    </row>
    <row r="464" spans="4:20" s="44" customFormat="1">
      <c r="D464" s="45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8"/>
      <c r="T464" s="49"/>
    </row>
    <row r="465" spans="4:20" s="44" customFormat="1">
      <c r="D465" s="45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8"/>
      <c r="T465" s="49"/>
    </row>
    <row r="466" spans="4:20" s="44" customFormat="1">
      <c r="D466" s="45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8"/>
      <c r="T466" s="49"/>
    </row>
    <row r="467" spans="4:20" s="44" customFormat="1">
      <c r="D467" s="45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8"/>
      <c r="T467" s="49"/>
    </row>
    <row r="468" spans="4:20" s="44" customFormat="1">
      <c r="D468" s="45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8"/>
      <c r="T468" s="49"/>
    </row>
    <row r="469" spans="4:20" s="44" customFormat="1">
      <c r="D469" s="45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8"/>
      <c r="T469" s="49"/>
    </row>
    <row r="470" spans="4:20" s="44" customFormat="1">
      <c r="D470" s="45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8"/>
      <c r="T470" s="49"/>
    </row>
    <row r="471" spans="4:20" s="44" customFormat="1">
      <c r="D471" s="45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8"/>
      <c r="T471" s="49"/>
    </row>
    <row r="472" spans="4:20" s="44" customFormat="1">
      <c r="D472" s="45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8"/>
      <c r="T472" s="49"/>
    </row>
    <row r="473" spans="4:20" s="44" customFormat="1">
      <c r="D473" s="45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8"/>
      <c r="T473" s="49"/>
    </row>
    <row r="474" spans="4:20" s="44" customFormat="1">
      <c r="D474" s="45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8"/>
      <c r="T474" s="49"/>
    </row>
    <row r="475" spans="4:20" s="44" customFormat="1">
      <c r="D475" s="45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8"/>
      <c r="T475" s="49"/>
    </row>
    <row r="476" spans="4:20" s="44" customFormat="1">
      <c r="D476" s="45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8"/>
      <c r="T476" s="49"/>
    </row>
    <row r="477" spans="4:20" s="44" customFormat="1">
      <c r="D477" s="45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8"/>
      <c r="T477" s="49"/>
    </row>
    <row r="478" spans="4:20" s="44" customFormat="1">
      <c r="D478" s="45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8"/>
      <c r="T478" s="49"/>
    </row>
    <row r="479" spans="4:20" s="44" customFormat="1">
      <c r="D479" s="45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8"/>
      <c r="T479" s="49"/>
    </row>
    <row r="480" spans="4:20" s="44" customFormat="1">
      <c r="D480" s="45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8"/>
      <c r="T480" s="49"/>
    </row>
    <row r="481" spans="4:20" s="44" customFormat="1">
      <c r="D481" s="45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8"/>
      <c r="T481" s="49"/>
    </row>
    <row r="482" spans="4:20" s="44" customFormat="1">
      <c r="D482" s="45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8"/>
      <c r="T482" s="49"/>
    </row>
    <row r="483" spans="4:20" s="44" customFormat="1">
      <c r="D483" s="45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8"/>
      <c r="T483" s="49"/>
    </row>
    <row r="484" spans="4:20" s="44" customFormat="1">
      <c r="D484" s="45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8"/>
      <c r="T484" s="49"/>
    </row>
    <row r="485" spans="4:20" s="44" customFormat="1">
      <c r="D485" s="45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8"/>
      <c r="T485" s="49"/>
    </row>
    <row r="486" spans="4:20" s="44" customFormat="1">
      <c r="D486" s="45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8"/>
      <c r="T486" s="49"/>
    </row>
    <row r="487" spans="4:20" s="44" customFormat="1">
      <c r="D487" s="45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8"/>
      <c r="T487" s="49"/>
    </row>
    <row r="488" spans="4:20" s="44" customFormat="1">
      <c r="D488" s="45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8"/>
      <c r="T488" s="49"/>
    </row>
    <row r="489" spans="4:20" s="44" customFormat="1">
      <c r="D489" s="45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8"/>
      <c r="T489" s="49"/>
    </row>
    <row r="490" spans="4:20" s="44" customFormat="1">
      <c r="D490" s="45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8"/>
      <c r="T490" s="49"/>
    </row>
    <row r="491" spans="4:20" s="44" customFormat="1">
      <c r="D491" s="45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8"/>
      <c r="T491" s="49"/>
    </row>
    <row r="492" spans="4:20" s="44" customFormat="1">
      <c r="D492" s="45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8"/>
      <c r="T492" s="49"/>
    </row>
    <row r="493" spans="4:20" s="44" customFormat="1">
      <c r="D493" s="45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8"/>
      <c r="T493" s="49"/>
    </row>
    <row r="494" spans="4:20" s="44" customFormat="1">
      <c r="D494" s="45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8"/>
      <c r="T494" s="49"/>
    </row>
    <row r="495" spans="4:20" s="44" customFormat="1">
      <c r="D495" s="45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8"/>
      <c r="T495" s="49"/>
    </row>
    <row r="496" spans="4:20" s="44" customFormat="1">
      <c r="D496" s="45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8"/>
      <c r="T496" s="49"/>
    </row>
    <row r="497" spans="4:20" s="44" customFormat="1">
      <c r="D497" s="45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8"/>
      <c r="T497" s="49"/>
    </row>
    <row r="498" spans="4:20" s="44" customFormat="1">
      <c r="D498" s="45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8"/>
      <c r="T498" s="49"/>
    </row>
    <row r="499" spans="4:20" s="44" customFormat="1">
      <c r="D499" s="45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8"/>
      <c r="T499" s="49"/>
    </row>
    <row r="500" spans="4:20" s="44" customFormat="1">
      <c r="D500" s="45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8"/>
      <c r="T500" s="49"/>
    </row>
    <row r="501" spans="4:20" s="44" customFormat="1">
      <c r="D501" s="45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8"/>
      <c r="T501" s="49"/>
    </row>
    <row r="502" spans="4:20" s="44" customFormat="1">
      <c r="D502" s="45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8"/>
      <c r="T502" s="49"/>
    </row>
    <row r="503" spans="4:20" s="44" customFormat="1">
      <c r="D503" s="45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8"/>
      <c r="T503" s="49"/>
    </row>
    <row r="504" spans="4:20" s="44" customFormat="1">
      <c r="D504" s="45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8"/>
      <c r="T504" s="49"/>
    </row>
    <row r="505" spans="4:20" s="44" customFormat="1">
      <c r="D505" s="45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8"/>
      <c r="T505" s="49"/>
    </row>
    <row r="506" spans="4:20" s="44" customFormat="1">
      <c r="D506" s="45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8"/>
      <c r="T506" s="49"/>
    </row>
    <row r="507" spans="4:20" s="44" customFormat="1">
      <c r="D507" s="45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8"/>
      <c r="T507" s="49"/>
    </row>
    <row r="508" spans="4:20" s="44" customFormat="1">
      <c r="D508" s="45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8"/>
      <c r="T508" s="49"/>
    </row>
    <row r="509" spans="4:20" s="44" customFormat="1">
      <c r="D509" s="45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8"/>
      <c r="T509" s="49"/>
    </row>
    <row r="510" spans="4:20" s="44" customFormat="1">
      <c r="D510" s="45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8"/>
      <c r="T510" s="49"/>
    </row>
    <row r="511" spans="4:20" s="44" customFormat="1">
      <c r="D511" s="45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8"/>
      <c r="T511" s="49"/>
    </row>
    <row r="512" spans="4:20" s="44" customFormat="1">
      <c r="D512" s="45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8"/>
      <c r="T512" s="49"/>
    </row>
    <row r="513" spans="1:21" s="44" customFormat="1">
      <c r="D513" s="45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8"/>
      <c r="T513" s="49"/>
    </row>
    <row r="514" spans="1:21" s="44" customFormat="1">
      <c r="D514" s="45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8"/>
      <c r="T514" s="49"/>
    </row>
    <row r="515" spans="1:21">
      <c r="A515" s="44"/>
      <c r="B515" s="44"/>
      <c r="C515" s="44"/>
      <c r="D515" s="45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8"/>
      <c r="T515" s="49"/>
      <c r="U515" s="44"/>
    </row>
    <row r="516" spans="1:21">
      <c r="A516" s="44"/>
      <c r="B516" s="44"/>
      <c r="C516" s="44"/>
      <c r="D516" s="45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8"/>
      <c r="T516" s="49"/>
      <c r="U516" s="44"/>
    </row>
    <row r="517" spans="1:21">
      <c r="A517" s="44"/>
      <c r="B517" s="44"/>
      <c r="C517" s="44"/>
      <c r="D517" s="45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8"/>
      <c r="T517" s="49"/>
      <c r="U517" s="44"/>
    </row>
  </sheetData>
  <mergeCells count="20">
    <mergeCell ref="A4:U4"/>
    <mergeCell ref="A13:A15"/>
    <mergeCell ref="B11:B12"/>
    <mergeCell ref="A1:U1"/>
    <mergeCell ref="A2:U2"/>
    <mergeCell ref="A3:U3"/>
    <mergeCell ref="Q11:Q12"/>
    <mergeCell ref="S11:U11"/>
    <mergeCell ref="E11:P11"/>
    <mergeCell ref="A9:U9"/>
    <mergeCell ref="A8:U8"/>
    <mergeCell ref="D11:D12"/>
    <mergeCell ref="A6:U6"/>
    <mergeCell ref="A7:U7"/>
    <mergeCell ref="C11:C12"/>
    <mergeCell ref="B19:B20"/>
    <mergeCell ref="A19:A20"/>
    <mergeCell ref="R11:R12"/>
    <mergeCell ref="B13:B15"/>
    <mergeCell ref="A11:A12"/>
  </mergeCells>
  <phoneticPr fontId="0" type="noConversion"/>
  <printOptions horizontalCentered="1"/>
  <pageMargins left="0.32" right="0.39370078740157483" top="0.39370078740157483" bottom="0.39370078740157483" header="0" footer="0"/>
  <pageSetup paperSize="5" scale="9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495"/>
  <sheetViews>
    <sheetView zoomScaleNormal="125" workbookViewId="0">
      <selection activeCell="A6" sqref="A6:U15"/>
    </sheetView>
  </sheetViews>
  <sheetFormatPr baseColWidth="10" defaultRowHeight="11.25"/>
  <cols>
    <col min="1" max="1" width="6.7109375" style="35" customWidth="1"/>
    <col min="2" max="2" width="25.7109375" style="35" customWidth="1"/>
    <col min="3" max="3" width="13.5703125" style="35" customWidth="1"/>
    <col min="4" max="4" width="23.28515625" style="54" customWidth="1"/>
    <col min="5" max="16" width="2.5703125" style="55" customWidth="1"/>
    <col min="17" max="17" width="15" style="55" customWidth="1"/>
    <col min="18" max="18" width="11.5703125" style="55" customWidth="1"/>
    <col min="19" max="19" width="2.42578125" style="56" customWidth="1"/>
    <col min="20" max="20" width="9" style="57" customWidth="1"/>
    <col min="21" max="21" width="8.85546875" style="35" customWidth="1"/>
    <col min="22" max="22" width="5.85546875" style="35" customWidth="1"/>
    <col min="23" max="23" width="7.85546875" style="35" hidden="1" customWidth="1"/>
    <col min="24" max="16384" width="11.42578125" style="35"/>
  </cols>
  <sheetData>
    <row r="1" spans="1:28">
      <c r="A1" s="123" t="s">
        <v>20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71"/>
      <c r="W1" s="71"/>
    </row>
    <row r="2" spans="1:28">
      <c r="A2" s="123" t="s">
        <v>110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71"/>
      <c r="W2" s="71"/>
    </row>
    <row r="3" spans="1:28">
      <c r="A3" s="123" t="s">
        <v>73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</row>
    <row r="4" spans="1:28">
      <c r="A4" s="123" t="s">
        <v>72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</row>
    <row r="5" spans="1:28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</row>
    <row r="6" spans="1:28">
      <c r="A6" s="145" t="s">
        <v>21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</row>
    <row r="7" spans="1:28">
      <c r="A7" s="145" t="s">
        <v>106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</row>
    <row r="8" spans="1:28">
      <c r="A8" s="145" t="s">
        <v>107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</row>
    <row r="9" spans="1:28" ht="12" thickBot="1"/>
    <row r="10" spans="1:28" ht="12" thickBot="1">
      <c r="A10" s="146" t="s">
        <v>13</v>
      </c>
      <c r="B10" s="146" t="s">
        <v>25</v>
      </c>
      <c r="C10" s="146" t="s">
        <v>42</v>
      </c>
      <c r="D10" s="149" t="s">
        <v>1</v>
      </c>
      <c r="E10" s="147" t="s">
        <v>14</v>
      </c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 t="s">
        <v>11</v>
      </c>
      <c r="R10" s="147" t="s">
        <v>27</v>
      </c>
      <c r="S10" s="148" t="s">
        <v>12</v>
      </c>
      <c r="T10" s="148"/>
      <c r="U10" s="148"/>
    </row>
    <row r="11" spans="1:28" ht="12" thickBot="1">
      <c r="A11" s="146"/>
      <c r="B11" s="146"/>
      <c r="C11" s="146"/>
      <c r="D11" s="149"/>
      <c r="E11" s="94" t="s">
        <v>2</v>
      </c>
      <c r="F11" s="94" t="s">
        <v>3</v>
      </c>
      <c r="G11" s="94" t="s">
        <v>4</v>
      </c>
      <c r="H11" s="94" t="s">
        <v>5</v>
      </c>
      <c r="I11" s="94" t="s">
        <v>4</v>
      </c>
      <c r="J11" s="94" t="s">
        <v>6</v>
      </c>
      <c r="K11" s="94" t="s">
        <v>6</v>
      </c>
      <c r="L11" s="94" t="s">
        <v>5</v>
      </c>
      <c r="M11" s="94" t="s">
        <v>7</v>
      </c>
      <c r="N11" s="94" t="s">
        <v>8</v>
      </c>
      <c r="O11" s="94" t="s">
        <v>9</v>
      </c>
      <c r="P11" s="94" t="s">
        <v>10</v>
      </c>
      <c r="Q11" s="147"/>
      <c r="R11" s="147"/>
      <c r="S11" s="95" t="s">
        <v>70</v>
      </c>
      <c r="T11" s="95" t="s">
        <v>23</v>
      </c>
      <c r="U11" s="95" t="s">
        <v>24</v>
      </c>
    </row>
    <row r="12" spans="1:28" ht="45.75" thickBot="1">
      <c r="A12" s="96" t="s">
        <v>59</v>
      </c>
      <c r="B12" s="97" t="s">
        <v>99</v>
      </c>
      <c r="C12" s="98" t="s">
        <v>76</v>
      </c>
      <c r="D12" s="99" t="s">
        <v>60</v>
      </c>
      <c r="E12" s="100"/>
      <c r="F12" s="100"/>
      <c r="G12" s="101" t="s">
        <v>22</v>
      </c>
      <c r="H12" s="100" t="s">
        <v>22</v>
      </c>
      <c r="I12" s="101" t="s">
        <v>22</v>
      </c>
      <c r="J12" s="101" t="s">
        <v>22</v>
      </c>
      <c r="K12" s="100" t="s">
        <v>22</v>
      </c>
      <c r="L12" s="100" t="s">
        <v>22</v>
      </c>
      <c r="M12" s="100" t="s">
        <v>22</v>
      </c>
      <c r="N12" s="100"/>
      <c r="O12" s="102"/>
      <c r="P12" s="102"/>
      <c r="Q12" s="102" t="s">
        <v>116</v>
      </c>
      <c r="R12" s="102" t="s">
        <v>61</v>
      </c>
      <c r="S12" s="103"/>
      <c r="T12" s="104">
        <v>900</v>
      </c>
      <c r="U12" s="105">
        <f t="shared" ref="U12" si="0">T12</f>
        <v>900</v>
      </c>
    </row>
    <row r="13" spans="1:28" ht="57" thickBot="1">
      <c r="A13" s="96" t="s">
        <v>62</v>
      </c>
      <c r="B13" s="97" t="s">
        <v>100</v>
      </c>
      <c r="C13" s="98" t="s">
        <v>76</v>
      </c>
      <c r="D13" s="99" t="s">
        <v>101</v>
      </c>
      <c r="E13" s="101"/>
      <c r="F13" s="101" t="s">
        <v>22</v>
      </c>
      <c r="G13" s="101" t="s">
        <v>22</v>
      </c>
      <c r="H13" s="101" t="s">
        <v>22</v>
      </c>
      <c r="I13" s="101" t="s">
        <v>22</v>
      </c>
      <c r="J13" s="100"/>
      <c r="K13" s="100"/>
      <c r="L13" s="100"/>
      <c r="M13" s="100"/>
      <c r="N13" s="100"/>
      <c r="O13" s="102"/>
      <c r="P13" s="102"/>
      <c r="Q13" s="106" t="s">
        <v>120</v>
      </c>
      <c r="R13" s="102" t="s">
        <v>63</v>
      </c>
      <c r="S13" s="103"/>
      <c r="T13" s="104">
        <v>2800</v>
      </c>
      <c r="U13" s="105">
        <f>T13</f>
        <v>2800</v>
      </c>
    </row>
    <row r="14" spans="1:28" ht="45.75" thickBot="1">
      <c r="A14" s="107">
        <v>4.2</v>
      </c>
      <c r="B14" s="107" t="s">
        <v>117</v>
      </c>
      <c r="C14" s="107" t="s">
        <v>118</v>
      </c>
      <c r="D14" s="107" t="s">
        <v>119</v>
      </c>
      <c r="E14" s="101" t="s">
        <v>22</v>
      </c>
      <c r="F14" s="101" t="s">
        <v>22</v>
      </c>
      <c r="G14" s="101" t="s">
        <v>22</v>
      </c>
      <c r="H14" s="101" t="s">
        <v>22</v>
      </c>
      <c r="I14" s="107"/>
      <c r="J14" s="107"/>
      <c r="K14" s="107"/>
      <c r="L14" s="107"/>
      <c r="M14" s="107"/>
      <c r="N14" s="107"/>
      <c r="O14" s="107"/>
      <c r="P14" s="107"/>
      <c r="Q14" s="107" t="s">
        <v>120</v>
      </c>
      <c r="R14" s="107" t="s">
        <v>121</v>
      </c>
      <c r="S14" s="108"/>
      <c r="T14" s="109">
        <v>5000</v>
      </c>
      <c r="U14" s="109">
        <f>T14</f>
        <v>5000</v>
      </c>
    </row>
    <row r="15" spans="1:28" ht="12" thickBot="1">
      <c r="A15" s="87"/>
      <c r="C15" s="87"/>
      <c r="D15" s="88"/>
      <c r="E15" s="89"/>
      <c r="F15" s="89"/>
      <c r="G15" s="86"/>
      <c r="H15" s="86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0"/>
      <c r="T15" s="92" t="s">
        <v>71</v>
      </c>
      <c r="U15" s="93">
        <f>SUM(U12:U14)</f>
        <v>8700</v>
      </c>
      <c r="V15" s="87"/>
      <c r="W15" s="87"/>
      <c r="X15" s="87"/>
      <c r="Y15" s="87"/>
      <c r="Z15" s="87"/>
      <c r="AA15" s="87"/>
      <c r="AB15" s="87"/>
    </row>
    <row r="16" spans="1:28">
      <c r="A16" s="87"/>
      <c r="B16" s="87"/>
      <c r="C16" s="87"/>
      <c r="D16" s="88"/>
      <c r="E16" s="89"/>
      <c r="F16" s="89"/>
      <c r="G16" s="86"/>
      <c r="H16" s="86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90"/>
      <c r="T16" s="91"/>
      <c r="U16" s="87"/>
      <c r="V16" s="87"/>
      <c r="W16" s="87"/>
      <c r="X16" s="87"/>
      <c r="Y16" s="87"/>
      <c r="Z16" s="87"/>
      <c r="AA16" s="87"/>
      <c r="AB16" s="87"/>
    </row>
    <row r="17" spans="1:28">
      <c r="A17" s="87"/>
      <c r="B17" s="87"/>
      <c r="C17" s="87"/>
      <c r="D17" s="88"/>
      <c r="E17" s="89"/>
      <c r="F17" s="89"/>
      <c r="G17" s="86"/>
      <c r="H17" s="86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90"/>
      <c r="T17" s="91"/>
      <c r="U17" s="87"/>
      <c r="V17" s="87"/>
      <c r="W17" s="87"/>
      <c r="X17" s="87"/>
      <c r="Y17" s="87"/>
      <c r="Z17" s="87"/>
      <c r="AA17" s="87"/>
      <c r="AB17" s="87"/>
    </row>
    <row r="18" spans="1:28">
      <c r="A18" s="87"/>
      <c r="B18" s="87"/>
      <c r="C18" s="87"/>
      <c r="D18" s="88"/>
      <c r="E18" s="89"/>
      <c r="F18" s="89"/>
      <c r="G18" s="86"/>
      <c r="H18" s="86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90"/>
      <c r="T18" s="91"/>
      <c r="U18" s="87"/>
      <c r="V18" s="87"/>
      <c r="W18" s="87"/>
      <c r="X18" s="87"/>
      <c r="Y18" s="87"/>
      <c r="Z18" s="87"/>
      <c r="AA18" s="87"/>
      <c r="AB18" s="87"/>
    </row>
    <row r="19" spans="1:28">
      <c r="A19" s="87"/>
      <c r="B19" s="87"/>
      <c r="C19" s="87"/>
      <c r="D19" s="88"/>
      <c r="E19" s="89"/>
      <c r="F19" s="89"/>
      <c r="G19" s="86"/>
      <c r="H19" s="86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90"/>
      <c r="T19" s="91"/>
      <c r="U19" s="87"/>
      <c r="V19" s="87"/>
      <c r="W19" s="87"/>
      <c r="X19" s="87"/>
      <c r="Y19" s="87"/>
      <c r="Z19" s="87"/>
      <c r="AA19" s="87"/>
      <c r="AB19" s="87"/>
    </row>
    <row r="20" spans="1:28" ht="11.25" customHeight="1">
      <c r="A20" s="87"/>
      <c r="B20" s="87"/>
      <c r="C20" s="87"/>
      <c r="D20" s="88"/>
      <c r="E20" s="89"/>
      <c r="F20" s="89"/>
      <c r="G20" s="86"/>
      <c r="H20" s="86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90"/>
      <c r="T20" s="91"/>
      <c r="U20" s="87"/>
      <c r="V20" s="87"/>
      <c r="W20" s="87"/>
      <c r="X20" s="87"/>
      <c r="Y20" s="87"/>
      <c r="Z20" s="87"/>
      <c r="AA20" s="87"/>
      <c r="AB20" s="87"/>
    </row>
    <row r="21" spans="1:28">
      <c r="A21" s="87"/>
      <c r="B21" s="87"/>
      <c r="C21" s="87"/>
      <c r="D21" s="88"/>
      <c r="E21" s="89"/>
      <c r="F21" s="89"/>
      <c r="G21" s="86"/>
      <c r="H21" s="86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  <c r="T21" s="91"/>
      <c r="U21" s="87"/>
      <c r="V21" s="87"/>
      <c r="W21" s="87"/>
      <c r="X21" s="87"/>
      <c r="Y21" s="87"/>
      <c r="Z21" s="87"/>
      <c r="AA21" s="87"/>
      <c r="AB21" s="87"/>
    </row>
    <row r="22" spans="1:28">
      <c r="A22" s="87"/>
      <c r="B22" s="87"/>
      <c r="C22" s="87"/>
      <c r="D22" s="88"/>
      <c r="E22" s="89"/>
      <c r="F22" s="89"/>
      <c r="G22" s="86"/>
      <c r="H22" s="86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90"/>
      <c r="T22" s="91"/>
      <c r="U22" s="87"/>
      <c r="V22" s="87"/>
      <c r="W22" s="87"/>
      <c r="X22" s="87"/>
      <c r="Y22" s="87"/>
      <c r="Z22" s="87"/>
      <c r="AA22" s="87"/>
      <c r="AB22" s="87"/>
    </row>
    <row r="23" spans="1:28">
      <c r="A23" s="87"/>
      <c r="B23" s="87"/>
      <c r="C23" s="87"/>
      <c r="D23" s="88"/>
      <c r="E23" s="89"/>
      <c r="F23" s="89"/>
      <c r="G23" s="86"/>
      <c r="H23" s="86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90"/>
      <c r="T23" s="91"/>
      <c r="U23" s="87"/>
      <c r="V23" s="87"/>
      <c r="W23" s="87"/>
      <c r="X23" s="87"/>
      <c r="Y23" s="87"/>
      <c r="Z23" s="87"/>
      <c r="AA23" s="87"/>
      <c r="AB23" s="87"/>
    </row>
    <row r="24" spans="1:28">
      <c r="A24" s="87"/>
      <c r="B24" s="87"/>
      <c r="C24" s="87"/>
      <c r="D24" s="88"/>
      <c r="E24" s="89"/>
      <c r="F24" s="89"/>
      <c r="G24" s="86"/>
      <c r="H24" s="86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90"/>
      <c r="T24" s="91"/>
      <c r="U24" s="87"/>
      <c r="V24" s="87"/>
      <c r="W24" s="87"/>
      <c r="X24" s="87"/>
      <c r="Y24" s="87"/>
      <c r="Z24" s="87"/>
      <c r="AA24" s="87"/>
      <c r="AB24" s="87"/>
    </row>
    <row r="25" spans="1:28">
      <c r="A25" s="87"/>
      <c r="B25" s="87"/>
      <c r="C25" s="87"/>
      <c r="D25" s="88"/>
      <c r="E25" s="89"/>
      <c r="F25" s="89"/>
      <c r="G25" s="86"/>
      <c r="H25" s="86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90"/>
      <c r="T25" s="91"/>
      <c r="U25" s="87"/>
      <c r="V25" s="87"/>
      <c r="W25" s="87"/>
      <c r="X25" s="87"/>
      <c r="Y25" s="87"/>
      <c r="Z25" s="87"/>
      <c r="AA25" s="87"/>
      <c r="AB25" s="87"/>
    </row>
    <row r="26" spans="1:28">
      <c r="A26" s="87"/>
      <c r="B26" s="87"/>
      <c r="C26" s="87"/>
      <c r="D26" s="88"/>
      <c r="E26" s="89"/>
      <c r="F26" s="89"/>
      <c r="G26" s="86"/>
      <c r="H26" s="86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90"/>
      <c r="T26" s="91"/>
      <c r="U26" s="87"/>
      <c r="V26" s="87"/>
      <c r="W26" s="87"/>
      <c r="X26" s="87"/>
      <c r="Y26" s="87"/>
      <c r="Z26" s="87"/>
      <c r="AA26" s="87"/>
      <c r="AB26" s="87"/>
    </row>
    <row r="27" spans="1:28">
      <c r="A27" s="87"/>
      <c r="B27" s="87"/>
      <c r="C27" s="87"/>
      <c r="D27" s="88"/>
      <c r="E27" s="89"/>
      <c r="F27" s="89"/>
      <c r="G27" s="86"/>
      <c r="H27" s="86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90"/>
      <c r="T27" s="91"/>
      <c r="U27" s="87"/>
      <c r="V27" s="87"/>
      <c r="W27" s="87"/>
      <c r="X27" s="87"/>
      <c r="Y27" s="87"/>
      <c r="Z27" s="87"/>
      <c r="AA27" s="87"/>
      <c r="AB27" s="87"/>
    </row>
    <row r="28" spans="1:28">
      <c r="A28" s="87"/>
      <c r="B28" s="87"/>
      <c r="C28" s="87"/>
      <c r="D28" s="88"/>
      <c r="E28" s="89"/>
      <c r="F28" s="89"/>
      <c r="G28" s="86"/>
      <c r="H28" s="86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90"/>
      <c r="T28" s="91"/>
      <c r="U28" s="87"/>
      <c r="V28" s="87"/>
      <c r="W28" s="87"/>
      <c r="X28" s="87"/>
      <c r="Y28" s="87"/>
      <c r="Z28" s="87"/>
      <c r="AA28" s="87"/>
      <c r="AB28" s="87"/>
    </row>
    <row r="29" spans="1:28">
      <c r="A29" s="87"/>
      <c r="B29" s="87"/>
      <c r="C29" s="87"/>
      <c r="D29" s="88"/>
      <c r="E29" s="89"/>
      <c r="F29" s="89"/>
      <c r="G29" s="86"/>
      <c r="H29" s="86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90"/>
      <c r="T29" s="91"/>
      <c r="U29" s="87"/>
      <c r="V29" s="87"/>
      <c r="W29" s="87"/>
      <c r="X29" s="87"/>
      <c r="Y29" s="87"/>
      <c r="Z29" s="87"/>
      <c r="AA29" s="87"/>
      <c r="AB29" s="87"/>
    </row>
    <row r="30" spans="1:28">
      <c r="A30" s="87"/>
      <c r="B30" s="87"/>
      <c r="C30" s="87"/>
      <c r="D30" s="88"/>
      <c r="E30" s="89"/>
      <c r="F30" s="89"/>
      <c r="G30" s="86"/>
      <c r="H30" s="86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90"/>
      <c r="T30" s="91"/>
      <c r="U30" s="87"/>
      <c r="V30" s="87"/>
      <c r="W30" s="87"/>
      <c r="X30" s="87"/>
      <c r="Y30" s="87"/>
      <c r="Z30" s="87"/>
      <c r="AA30" s="87"/>
      <c r="AB30" s="87"/>
    </row>
    <row r="31" spans="1:28">
      <c r="A31" s="87"/>
      <c r="B31" s="87"/>
      <c r="C31" s="87"/>
      <c r="D31" s="88"/>
      <c r="E31" s="89"/>
      <c r="F31" s="89"/>
      <c r="G31" s="86"/>
      <c r="H31" s="86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90"/>
      <c r="T31" s="91"/>
      <c r="U31" s="87"/>
      <c r="V31" s="87"/>
      <c r="W31" s="87"/>
      <c r="X31" s="87"/>
      <c r="Y31" s="87"/>
      <c r="Z31" s="87"/>
      <c r="AA31" s="87"/>
      <c r="AB31" s="87"/>
    </row>
    <row r="32" spans="1:28">
      <c r="A32" s="87"/>
      <c r="B32" s="87"/>
      <c r="C32" s="87"/>
      <c r="D32" s="88"/>
      <c r="E32" s="89"/>
      <c r="F32" s="89"/>
      <c r="G32" s="86"/>
      <c r="H32" s="86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90"/>
      <c r="T32" s="91"/>
      <c r="U32" s="87"/>
      <c r="V32" s="87"/>
      <c r="W32" s="87"/>
      <c r="X32" s="87"/>
      <c r="Y32" s="87"/>
      <c r="Z32" s="87"/>
      <c r="AA32" s="87"/>
      <c r="AB32" s="87"/>
    </row>
    <row r="33" spans="1:28">
      <c r="A33" s="87"/>
      <c r="B33" s="87"/>
      <c r="C33" s="87"/>
      <c r="D33" s="88"/>
      <c r="E33" s="89"/>
      <c r="F33" s="89"/>
      <c r="G33" s="86"/>
      <c r="H33" s="86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90"/>
      <c r="T33" s="91"/>
      <c r="U33" s="87"/>
      <c r="V33" s="87"/>
      <c r="W33" s="87"/>
      <c r="X33" s="87"/>
      <c r="Y33" s="87"/>
      <c r="Z33" s="87"/>
      <c r="AA33" s="87"/>
      <c r="AB33" s="87"/>
    </row>
    <row r="34" spans="1:28">
      <c r="A34" s="87"/>
      <c r="B34" s="87"/>
      <c r="C34" s="87"/>
      <c r="D34" s="88"/>
      <c r="E34" s="89"/>
      <c r="F34" s="89"/>
      <c r="G34" s="86"/>
      <c r="H34" s="86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90"/>
      <c r="T34" s="91"/>
      <c r="U34" s="87"/>
      <c r="V34" s="87"/>
      <c r="W34" s="87"/>
      <c r="X34" s="87"/>
      <c r="Y34" s="87"/>
      <c r="Z34" s="87"/>
      <c r="AA34" s="87"/>
      <c r="AB34" s="87"/>
    </row>
    <row r="35" spans="1:28">
      <c r="A35" s="87"/>
      <c r="B35" s="87"/>
      <c r="C35" s="87"/>
      <c r="D35" s="88"/>
      <c r="E35" s="89"/>
      <c r="F35" s="89"/>
      <c r="G35" s="86"/>
      <c r="H35" s="86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90"/>
      <c r="T35" s="91"/>
      <c r="U35" s="87"/>
      <c r="V35" s="87"/>
      <c r="W35" s="87"/>
      <c r="X35" s="87"/>
      <c r="Y35" s="87"/>
      <c r="Z35" s="87"/>
      <c r="AA35" s="87"/>
      <c r="AB35" s="87"/>
    </row>
    <row r="36" spans="1:28">
      <c r="A36" s="87"/>
      <c r="B36" s="87"/>
      <c r="C36" s="87"/>
      <c r="D36" s="88"/>
      <c r="E36" s="89"/>
      <c r="F36" s="89"/>
      <c r="G36" s="86"/>
      <c r="H36" s="86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90"/>
      <c r="T36" s="91"/>
      <c r="U36" s="87"/>
      <c r="V36" s="87"/>
      <c r="W36" s="87"/>
      <c r="X36" s="87"/>
      <c r="Y36" s="87"/>
      <c r="Z36" s="87"/>
      <c r="AA36" s="87"/>
      <c r="AB36" s="87"/>
    </row>
    <row r="37" spans="1:28">
      <c r="A37" s="87"/>
      <c r="B37" s="87"/>
      <c r="C37" s="87"/>
      <c r="D37" s="88"/>
      <c r="E37" s="89"/>
      <c r="F37" s="89"/>
      <c r="G37" s="86"/>
      <c r="H37" s="86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90"/>
      <c r="T37" s="91"/>
      <c r="U37" s="87"/>
      <c r="V37" s="87"/>
      <c r="W37" s="87"/>
      <c r="X37" s="87"/>
      <c r="Y37" s="87"/>
      <c r="Z37" s="87"/>
      <c r="AA37" s="87"/>
      <c r="AB37" s="87"/>
    </row>
    <row r="38" spans="1:28">
      <c r="A38" s="87"/>
      <c r="B38" s="87"/>
      <c r="C38" s="87"/>
      <c r="D38" s="88"/>
      <c r="E38" s="89"/>
      <c r="F38" s="89"/>
      <c r="G38" s="86"/>
      <c r="H38" s="86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0"/>
      <c r="T38" s="91"/>
      <c r="U38" s="87"/>
      <c r="V38" s="87"/>
      <c r="W38" s="87"/>
      <c r="X38" s="87"/>
      <c r="Y38" s="87"/>
      <c r="Z38" s="87"/>
      <c r="AA38" s="87"/>
      <c r="AB38" s="87"/>
    </row>
    <row r="39" spans="1:28">
      <c r="A39" s="87"/>
      <c r="B39" s="87"/>
      <c r="C39" s="87"/>
      <c r="D39" s="88"/>
      <c r="E39" s="89"/>
      <c r="F39" s="89"/>
      <c r="G39" s="86"/>
      <c r="H39" s="86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90"/>
      <c r="T39" s="91"/>
      <c r="U39" s="87"/>
      <c r="V39" s="87"/>
      <c r="W39" s="87"/>
      <c r="X39" s="87"/>
      <c r="Y39" s="87"/>
      <c r="Z39" s="87"/>
      <c r="AA39" s="87"/>
      <c r="AB39" s="87"/>
    </row>
    <row r="40" spans="1:28">
      <c r="A40" s="87"/>
      <c r="B40" s="87"/>
      <c r="C40" s="87"/>
      <c r="D40" s="88"/>
      <c r="E40" s="89"/>
      <c r="F40" s="89"/>
      <c r="G40" s="86"/>
      <c r="H40" s="86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90"/>
      <c r="T40" s="91"/>
      <c r="U40" s="87"/>
      <c r="V40" s="87"/>
      <c r="W40" s="87"/>
      <c r="X40" s="87"/>
      <c r="Y40" s="87"/>
      <c r="Z40" s="87"/>
      <c r="AA40" s="87"/>
      <c r="AB40" s="87"/>
    </row>
    <row r="41" spans="1:28">
      <c r="A41" s="87"/>
      <c r="B41" s="87"/>
      <c r="C41" s="87"/>
      <c r="D41" s="88"/>
      <c r="E41" s="89"/>
      <c r="F41" s="89"/>
      <c r="G41" s="86"/>
      <c r="H41" s="86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90"/>
      <c r="T41" s="91"/>
      <c r="U41" s="87"/>
      <c r="V41" s="87"/>
      <c r="W41" s="87"/>
      <c r="X41" s="87"/>
      <c r="Y41" s="87"/>
      <c r="Z41" s="87"/>
      <c r="AA41" s="87"/>
      <c r="AB41" s="87"/>
    </row>
    <row r="42" spans="1:28">
      <c r="A42" s="87"/>
      <c r="B42" s="87"/>
      <c r="C42" s="87"/>
      <c r="D42" s="88"/>
      <c r="E42" s="89"/>
      <c r="F42" s="89"/>
      <c r="G42" s="86"/>
      <c r="H42" s="86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90"/>
      <c r="T42" s="91"/>
      <c r="U42" s="87"/>
      <c r="V42" s="87"/>
      <c r="W42" s="87"/>
      <c r="X42" s="87"/>
      <c r="Y42" s="87"/>
      <c r="Z42" s="87"/>
      <c r="AA42" s="87"/>
      <c r="AB42" s="87"/>
    </row>
    <row r="43" spans="1:28">
      <c r="A43" s="87"/>
      <c r="B43" s="87"/>
      <c r="C43" s="87"/>
      <c r="D43" s="88"/>
      <c r="E43" s="89"/>
      <c r="F43" s="89"/>
      <c r="G43" s="86"/>
      <c r="H43" s="86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90"/>
      <c r="T43" s="91"/>
      <c r="U43" s="87"/>
      <c r="V43" s="87"/>
      <c r="W43" s="87"/>
      <c r="X43" s="87"/>
      <c r="Y43" s="87"/>
      <c r="Z43" s="87"/>
      <c r="AA43" s="87"/>
      <c r="AB43" s="87"/>
    </row>
    <row r="44" spans="1:28">
      <c r="A44" s="87"/>
      <c r="B44" s="87"/>
      <c r="C44" s="87"/>
      <c r="D44" s="88"/>
      <c r="E44" s="89"/>
      <c r="F44" s="89"/>
      <c r="G44" s="86"/>
      <c r="H44" s="86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90"/>
      <c r="T44" s="91"/>
      <c r="U44" s="87"/>
      <c r="V44" s="87"/>
      <c r="W44" s="87"/>
      <c r="X44" s="87"/>
      <c r="Y44" s="87"/>
      <c r="Z44" s="87"/>
      <c r="AA44" s="87"/>
      <c r="AB44" s="87"/>
    </row>
    <row r="45" spans="1:28">
      <c r="A45" s="87"/>
      <c r="B45" s="87"/>
      <c r="C45" s="87"/>
      <c r="D45" s="88"/>
      <c r="E45" s="89"/>
      <c r="F45" s="89"/>
      <c r="G45" s="86"/>
      <c r="H45" s="86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90"/>
      <c r="T45" s="91"/>
      <c r="U45" s="87"/>
      <c r="V45" s="87"/>
      <c r="W45" s="87"/>
      <c r="X45" s="87"/>
      <c r="Y45" s="87"/>
      <c r="Z45" s="87"/>
      <c r="AA45" s="87"/>
      <c r="AB45" s="87"/>
    </row>
    <row r="46" spans="1:28">
      <c r="A46" s="87"/>
      <c r="B46" s="87"/>
      <c r="C46" s="87"/>
      <c r="D46" s="88"/>
      <c r="E46" s="89"/>
      <c r="F46" s="89"/>
      <c r="G46" s="86"/>
      <c r="H46" s="86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90"/>
      <c r="T46" s="91"/>
      <c r="U46" s="87"/>
      <c r="V46" s="87"/>
      <c r="W46" s="87"/>
      <c r="X46" s="87"/>
      <c r="Y46" s="87"/>
      <c r="Z46" s="87"/>
      <c r="AA46" s="87"/>
      <c r="AB46" s="87"/>
    </row>
    <row r="47" spans="1:28">
      <c r="A47" s="87"/>
      <c r="B47" s="87"/>
      <c r="C47" s="87"/>
      <c r="D47" s="88"/>
      <c r="E47" s="89"/>
      <c r="F47" s="89"/>
      <c r="G47" s="86"/>
      <c r="H47" s="86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90"/>
      <c r="T47" s="91"/>
      <c r="U47" s="87"/>
      <c r="V47" s="87"/>
      <c r="W47" s="87"/>
      <c r="X47" s="87"/>
      <c r="Y47" s="87"/>
      <c r="Z47" s="87"/>
      <c r="AA47" s="87"/>
      <c r="AB47" s="87"/>
    </row>
    <row r="48" spans="1:28">
      <c r="A48" s="87"/>
      <c r="B48" s="87"/>
      <c r="C48" s="87"/>
      <c r="D48" s="88"/>
      <c r="E48" s="89"/>
      <c r="F48" s="89"/>
      <c r="G48" s="86"/>
      <c r="H48" s="86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90"/>
      <c r="T48" s="91"/>
      <c r="U48" s="87"/>
      <c r="V48" s="87"/>
      <c r="W48" s="87"/>
      <c r="X48" s="87"/>
      <c r="Y48" s="87"/>
      <c r="Z48" s="87"/>
      <c r="AA48" s="87"/>
      <c r="AB48" s="87"/>
    </row>
    <row r="49" spans="1:28">
      <c r="A49" s="87"/>
      <c r="B49" s="87"/>
      <c r="C49" s="87"/>
      <c r="D49" s="88"/>
      <c r="E49" s="89"/>
      <c r="F49" s="89"/>
      <c r="G49" s="86"/>
      <c r="H49" s="86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  <c r="T49" s="91"/>
      <c r="U49" s="87"/>
      <c r="V49" s="87"/>
      <c r="W49" s="87"/>
      <c r="X49" s="87"/>
      <c r="Y49" s="87"/>
      <c r="Z49" s="87"/>
      <c r="AA49" s="87"/>
      <c r="AB49" s="87"/>
    </row>
    <row r="50" spans="1:28">
      <c r="A50" s="87"/>
      <c r="B50" s="87"/>
      <c r="C50" s="87"/>
      <c r="D50" s="88"/>
      <c r="E50" s="89"/>
      <c r="F50" s="89"/>
      <c r="G50" s="86"/>
      <c r="H50" s="86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90"/>
      <c r="T50" s="91"/>
      <c r="U50" s="87"/>
      <c r="V50" s="87"/>
      <c r="W50" s="87"/>
      <c r="X50" s="87"/>
      <c r="Y50" s="87"/>
      <c r="Z50" s="87"/>
      <c r="AA50" s="87"/>
      <c r="AB50" s="87"/>
    </row>
    <row r="51" spans="1:28">
      <c r="A51" s="87"/>
      <c r="B51" s="87"/>
      <c r="C51" s="87"/>
      <c r="D51" s="88"/>
      <c r="E51" s="89"/>
      <c r="F51" s="89"/>
      <c r="G51" s="86"/>
      <c r="H51" s="86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90"/>
      <c r="T51" s="91"/>
      <c r="U51" s="87"/>
      <c r="V51" s="87"/>
      <c r="W51" s="87"/>
      <c r="X51" s="87"/>
      <c r="Y51" s="87"/>
      <c r="Z51" s="87"/>
      <c r="AA51" s="87"/>
      <c r="AB51" s="87"/>
    </row>
    <row r="52" spans="1:28">
      <c r="A52" s="87"/>
      <c r="B52" s="87"/>
      <c r="C52" s="87"/>
      <c r="D52" s="88"/>
      <c r="E52" s="89"/>
      <c r="F52" s="89"/>
      <c r="G52" s="86"/>
      <c r="H52" s="86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  <c r="T52" s="91"/>
      <c r="U52" s="87"/>
      <c r="V52" s="87"/>
      <c r="W52" s="87"/>
      <c r="X52" s="87"/>
      <c r="Y52" s="87"/>
      <c r="Z52" s="87"/>
      <c r="AA52" s="87"/>
      <c r="AB52" s="87"/>
    </row>
    <row r="53" spans="1:28">
      <c r="A53" s="87"/>
      <c r="B53" s="87"/>
      <c r="C53" s="87"/>
      <c r="D53" s="88"/>
      <c r="E53" s="89"/>
      <c r="F53" s="89"/>
      <c r="G53" s="86"/>
      <c r="H53" s="86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90"/>
      <c r="T53" s="91"/>
      <c r="U53" s="87"/>
      <c r="V53" s="87"/>
      <c r="W53" s="87"/>
      <c r="X53" s="87"/>
      <c r="Y53" s="87"/>
      <c r="Z53" s="87"/>
      <c r="AA53" s="87"/>
      <c r="AB53" s="87"/>
    </row>
    <row r="54" spans="1:28">
      <c r="A54" s="87"/>
      <c r="B54" s="87"/>
      <c r="C54" s="87"/>
      <c r="D54" s="88"/>
      <c r="E54" s="89"/>
      <c r="F54" s="89"/>
      <c r="G54" s="86"/>
      <c r="H54" s="86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90"/>
      <c r="T54" s="91"/>
      <c r="U54" s="87"/>
      <c r="V54" s="87"/>
      <c r="W54" s="87"/>
      <c r="X54" s="87"/>
      <c r="Y54" s="87"/>
      <c r="Z54" s="87"/>
      <c r="AA54" s="87"/>
      <c r="AB54" s="87"/>
    </row>
    <row r="55" spans="1:28">
      <c r="A55" s="87"/>
      <c r="B55" s="87"/>
      <c r="C55" s="87"/>
      <c r="D55" s="88"/>
      <c r="E55" s="89"/>
      <c r="F55" s="89"/>
      <c r="G55" s="86"/>
      <c r="H55" s="86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90"/>
      <c r="T55" s="91"/>
      <c r="U55" s="87"/>
      <c r="V55" s="87"/>
      <c r="W55" s="87"/>
      <c r="X55" s="87"/>
      <c r="Y55" s="87"/>
      <c r="Z55" s="87"/>
      <c r="AA55" s="87"/>
      <c r="AB55" s="87"/>
    </row>
    <row r="56" spans="1:28">
      <c r="A56" s="87"/>
      <c r="B56" s="87"/>
      <c r="C56" s="87"/>
      <c r="D56" s="88"/>
      <c r="E56" s="89"/>
      <c r="F56" s="89"/>
      <c r="G56" s="86"/>
      <c r="H56" s="86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90"/>
      <c r="T56" s="91"/>
      <c r="U56" s="87"/>
      <c r="V56" s="87"/>
      <c r="W56" s="87"/>
      <c r="X56" s="87"/>
      <c r="Y56" s="87"/>
      <c r="Z56" s="87"/>
      <c r="AA56" s="87"/>
      <c r="AB56" s="87"/>
    </row>
    <row r="57" spans="1:28">
      <c r="A57" s="87"/>
      <c r="B57" s="87"/>
      <c r="C57" s="87"/>
      <c r="D57" s="88"/>
      <c r="E57" s="89"/>
      <c r="F57" s="89"/>
      <c r="G57" s="86"/>
      <c r="H57" s="86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90"/>
      <c r="T57" s="91"/>
      <c r="U57" s="87"/>
      <c r="V57" s="87"/>
      <c r="W57" s="87"/>
      <c r="X57" s="87"/>
      <c r="Y57" s="87"/>
      <c r="Z57" s="87"/>
      <c r="AA57" s="87"/>
      <c r="AB57" s="87"/>
    </row>
    <row r="58" spans="1:28">
      <c r="A58" s="87"/>
      <c r="B58" s="87"/>
      <c r="C58" s="87"/>
      <c r="D58" s="88"/>
      <c r="E58" s="89"/>
      <c r="F58" s="89"/>
      <c r="G58" s="86"/>
      <c r="H58" s="86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90"/>
      <c r="T58" s="91"/>
      <c r="U58" s="87"/>
      <c r="V58" s="87"/>
      <c r="W58" s="87"/>
      <c r="X58" s="87"/>
      <c r="Y58" s="87"/>
      <c r="Z58" s="87"/>
      <c r="AA58" s="87"/>
      <c r="AB58" s="87"/>
    </row>
    <row r="59" spans="1:28">
      <c r="A59" s="87"/>
      <c r="B59" s="87"/>
      <c r="C59" s="87"/>
      <c r="D59" s="88"/>
      <c r="E59" s="89"/>
      <c r="F59" s="89"/>
      <c r="G59" s="86"/>
      <c r="H59" s="86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90"/>
      <c r="T59" s="91"/>
      <c r="U59" s="87"/>
      <c r="V59" s="87"/>
      <c r="W59" s="87"/>
      <c r="X59" s="87"/>
      <c r="Y59" s="87"/>
      <c r="Z59" s="87"/>
      <c r="AA59" s="87"/>
      <c r="AB59" s="87"/>
    </row>
    <row r="60" spans="1:28">
      <c r="A60" s="87"/>
      <c r="B60" s="87"/>
      <c r="C60" s="87"/>
      <c r="D60" s="88"/>
      <c r="E60" s="89"/>
      <c r="F60" s="89"/>
      <c r="G60" s="86"/>
      <c r="H60" s="86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90"/>
      <c r="T60" s="91"/>
      <c r="U60" s="87"/>
      <c r="V60" s="87"/>
      <c r="W60" s="87"/>
      <c r="X60" s="87"/>
      <c r="Y60" s="87"/>
      <c r="Z60" s="87"/>
      <c r="AA60" s="87"/>
      <c r="AB60" s="87"/>
    </row>
    <row r="61" spans="1:28">
      <c r="A61" s="87"/>
      <c r="B61" s="87"/>
      <c r="C61" s="87"/>
      <c r="D61" s="88"/>
      <c r="E61" s="89"/>
      <c r="F61" s="89"/>
      <c r="G61" s="86"/>
      <c r="H61" s="86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90"/>
      <c r="T61" s="91"/>
      <c r="U61" s="87"/>
      <c r="V61" s="87"/>
      <c r="W61" s="87"/>
      <c r="X61" s="87"/>
      <c r="Y61" s="87"/>
      <c r="Z61" s="87"/>
      <c r="AA61" s="87"/>
      <c r="AB61" s="87"/>
    </row>
    <row r="62" spans="1:28">
      <c r="A62" s="87"/>
      <c r="B62" s="87"/>
      <c r="C62" s="87"/>
      <c r="D62" s="88"/>
      <c r="E62" s="89"/>
      <c r="F62" s="89"/>
      <c r="G62" s="86"/>
      <c r="H62" s="86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90"/>
      <c r="T62" s="91"/>
      <c r="U62" s="87"/>
      <c r="V62" s="87"/>
      <c r="W62" s="87"/>
      <c r="X62" s="87"/>
      <c r="Y62" s="87"/>
      <c r="Z62" s="87"/>
      <c r="AA62" s="87"/>
      <c r="AB62" s="87"/>
    </row>
    <row r="63" spans="1:28">
      <c r="A63" s="87"/>
      <c r="B63" s="87"/>
      <c r="C63" s="87"/>
      <c r="D63" s="88"/>
      <c r="E63" s="89"/>
      <c r="F63" s="89"/>
      <c r="G63" s="86"/>
      <c r="H63" s="86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90"/>
      <c r="T63" s="91"/>
      <c r="U63" s="87"/>
      <c r="V63" s="87"/>
      <c r="W63" s="87"/>
      <c r="X63" s="87"/>
      <c r="Y63" s="87"/>
      <c r="Z63" s="87"/>
      <c r="AA63" s="87"/>
      <c r="AB63" s="87"/>
    </row>
    <row r="64" spans="1:28">
      <c r="A64" s="87"/>
      <c r="B64" s="87"/>
      <c r="C64" s="87"/>
      <c r="D64" s="88"/>
      <c r="E64" s="89"/>
      <c r="F64" s="89"/>
      <c r="G64" s="86"/>
      <c r="H64" s="86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  <c r="T64" s="91"/>
      <c r="U64" s="87"/>
      <c r="V64" s="87"/>
      <c r="W64" s="87"/>
      <c r="X64" s="87"/>
      <c r="Y64" s="87"/>
      <c r="Z64" s="87"/>
      <c r="AA64" s="87"/>
      <c r="AB64" s="87"/>
    </row>
    <row r="65" spans="1:28">
      <c r="A65" s="87"/>
      <c r="B65" s="87"/>
      <c r="C65" s="87"/>
      <c r="D65" s="88"/>
      <c r="E65" s="89"/>
      <c r="F65" s="89"/>
      <c r="G65" s="86"/>
      <c r="H65" s="86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90"/>
      <c r="T65" s="91"/>
      <c r="U65" s="87"/>
      <c r="V65" s="87"/>
      <c r="W65" s="87"/>
      <c r="X65" s="87"/>
      <c r="Y65" s="87"/>
      <c r="Z65" s="87"/>
      <c r="AA65" s="87"/>
      <c r="AB65" s="87"/>
    </row>
    <row r="66" spans="1:28">
      <c r="A66" s="87"/>
      <c r="B66" s="87"/>
      <c r="C66" s="87"/>
      <c r="D66" s="88"/>
      <c r="E66" s="89"/>
      <c r="F66" s="89"/>
      <c r="G66" s="86"/>
      <c r="H66" s="86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90"/>
      <c r="T66" s="91"/>
      <c r="U66" s="87"/>
      <c r="V66" s="87"/>
      <c r="W66" s="87"/>
      <c r="X66" s="87"/>
      <c r="Y66" s="87"/>
      <c r="Z66" s="87"/>
      <c r="AA66" s="87"/>
      <c r="AB66" s="87"/>
    </row>
    <row r="67" spans="1:28">
      <c r="A67" s="87"/>
      <c r="B67" s="87"/>
      <c r="C67" s="87"/>
      <c r="D67" s="88"/>
      <c r="E67" s="89"/>
      <c r="F67" s="89"/>
      <c r="G67" s="86"/>
      <c r="H67" s="86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90"/>
      <c r="T67" s="91"/>
      <c r="U67" s="87"/>
      <c r="V67" s="87"/>
      <c r="W67" s="87"/>
      <c r="X67" s="87"/>
      <c r="Y67" s="87"/>
      <c r="Z67" s="87"/>
      <c r="AA67" s="87"/>
      <c r="AB67" s="87"/>
    </row>
    <row r="68" spans="1:28">
      <c r="A68" s="87"/>
      <c r="B68" s="87"/>
      <c r="C68" s="87"/>
      <c r="D68" s="88"/>
      <c r="E68" s="89"/>
      <c r="F68" s="89"/>
      <c r="G68" s="86"/>
      <c r="H68" s="86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90"/>
      <c r="T68" s="91"/>
      <c r="U68" s="87"/>
      <c r="V68" s="87"/>
      <c r="W68" s="87"/>
      <c r="X68" s="87"/>
      <c r="Y68" s="87"/>
      <c r="Z68" s="87"/>
      <c r="AA68" s="87"/>
      <c r="AB68" s="87"/>
    </row>
    <row r="69" spans="1:28">
      <c r="A69" s="87"/>
      <c r="B69" s="87"/>
      <c r="C69" s="87"/>
      <c r="D69" s="88"/>
      <c r="E69" s="89"/>
      <c r="F69" s="89"/>
      <c r="G69" s="86"/>
      <c r="H69" s="86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90"/>
      <c r="T69" s="91"/>
      <c r="U69" s="87"/>
      <c r="V69" s="87"/>
      <c r="W69" s="87"/>
      <c r="X69" s="87"/>
      <c r="Y69" s="87"/>
      <c r="Z69" s="87"/>
      <c r="AA69" s="87"/>
      <c r="AB69" s="87"/>
    </row>
    <row r="70" spans="1:28">
      <c r="A70" s="87"/>
      <c r="B70" s="87"/>
      <c r="C70" s="87"/>
      <c r="D70" s="88"/>
      <c r="E70" s="89"/>
      <c r="F70" s="89"/>
      <c r="G70" s="86"/>
      <c r="H70" s="86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90"/>
      <c r="T70" s="91"/>
      <c r="U70" s="87"/>
      <c r="V70" s="87"/>
      <c r="W70" s="87"/>
      <c r="X70" s="87"/>
      <c r="Y70" s="87"/>
      <c r="Z70" s="87"/>
      <c r="AA70" s="87"/>
      <c r="AB70" s="87"/>
    </row>
    <row r="71" spans="1:28">
      <c r="A71" s="87"/>
      <c r="B71" s="87"/>
      <c r="C71" s="87"/>
      <c r="D71" s="88"/>
      <c r="E71" s="89"/>
      <c r="F71" s="89"/>
      <c r="G71" s="86"/>
      <c r="H71" s="86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90"/>
      <c r="T71" s="91"/>
      <c r="U71" s="87"/>
      <c r="V71" s="87"/>
      <c r="W71" s="87"/>
      <c r="X71" s="87"/>
      <c r="Y71" s="87"/>
      <c r="Z71" s="87"/>
      <c r="AA71" s="87"/>
      <c r="AB71" s="87"/>
    </row>
    <row r="72" spans="1:28">
      <c r="A72" s="87"/>
      <c r="B72" s="87"/>
      <c r="C72" s="87"/>
      <c r="D72" s="88"/>
      <c r="E72" s="89"/>
      <c r="F72" s="89"/>
      <c r="G72" s="86"/>
      <c r="H72" s="86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90"/>
      <c r="T72" s="91"/>
      <c r="U72" s="87"/>
      <c r="V72" s="87"/>
      <c r="W72" s="87"/>
      <c r="X72" s="87"/>
      <c r="Y72" s="87"/>
      <c r="Z72" s="87"/>
      <c r="AA72" s="87"/>
      <c r="AB72" s="87"/>
    </row>
    <row r="73" spans="1:28">
      <c r="A73" s="87"/>
      <c r="B73" s="87"/>
      <c r="C73" s="87"/>
      <c r="D73" s="88"/>
      <c r="E73" s="89"/>
      <c r="F73" s="89"/>
      <c r="G73" s="86"/>
      <c r="H73" s="86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90"/>
      <c r="T73" s="91"/>
      <c r="U73" s="87"/>
      <c r="V73" s="87"/>
      <c r="W73" s="87"/>
      <c r="X73" s="87"/>
      <c r="Y73" s="87"/>
      <c r="Z73" s="87"/>
      <c r="AA73" s="87"/>
      <c r="AB73" s="87"/>
    </row>
    <row r="74" spans="1:28">
      <c r="A74" s="87"/>
      <c r="B74" s="87"/>
      <c r="C74" s="87"/>
      <c r="D74" s="88"/>
      <c r="E74" s="89"/>
      <c r="F74" s="89"/>
      <c r="G74" s="86"/>
      <c r="H74" s="86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90"/>
      <c r="T74" s="91"/>
      <c r="U74" s="87"/>
      <c r="V74" s="87"/>
      <c r="W74" s="87"/>
      <c r="X74" s="87"/>
      <c r="Y74" s="87"/>
      <c r="Z74" s="87"/>
      <c r="AA74" s="87"/>
      <c r="AB74" s="87"/>
    </row>
    <row r="75" spans="1:28">
      <c r="A75" s="87"/>
      <c r="B75" s="87"/>
      <c r="C75" s="87"/>
      <c r="D75" s="88"/>
      <c r="E75" s="89"/>
      <c r="F75" s="89"/>
      <c r="G75" s="86"/>
      <c r="H75" s="86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90"/>
      <c r="T75" s="91"/>
      <c r="U75" s="87"/>
      <c r="V75" s="87"/>
      <c r="W75" s="87"/>
      <c r="X75" s="87"/>
      <c r="Y75" s="87"/>
      <c r="Z75" s="87"/>
      <c r="AA75" s="87"/>
      <c r="AB75" s="87"/>
    </row>
    <row r="76" spans="1:28">
      <c r="A76" s="87"/>
      <c r="B76" s="87"/>
      <c r="C76" s="87"/>
      <c r="D76" s="88"/>
      <c r="E76" s="89"/>
      <c r="F76" s="89"/>
      <c r="G76" s="86"/>
      <c r="H76" s="86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90"/>
      <c r="T76" s="91"/>
      <c r="U76" s="87"/>
      <c r="V76" s="87"/>
      <c r="W76" s="87"/>
      <c r="X76" s="87"/>
      <c r="Y76" s="87"/>
      <c r="Z76" s="87"/>
      <c r="AA76" s="87"/>
      <c r="AB76" s="87"/>
    </row>
    <row r="77" spans="1:28">
      <c r="A77" s="87"/>
      <c r="B77" s="87"/>
      <c r="C77" s="87"/>
      <c r="D77" s="88"/>
      <c r="E77" s="89"/>
      <c r="F77" s="89"/>
      <c r="G77" s="86"/>
      <c r="H77" s="86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90"/>
      <c r="T77" s="91"/>
      <c r="U77" s="87"/>
      <c r="V77" s="87"/>
      <c r="W77" s="87"/>
      <c r="X77" s="87"/>
      <c r="Y77" s="87"/>
      <c r="Z77" s="87"/>
      <c r="AA77" s="87"/>
      <c r="AB77" s="87"/>
    </row>
    <row r="78" spans="1:28">
      <c r="A78" s="87"/>
      <c r="B78" s="87"/>
      <c r="C78" s="87"/>
      <c r="D78" s="88"/>
      <c r="E78" s="89"/>
      <c r="F78" s="89"/>
      <c r="G78" s="86"/>
      <c r="H78" s="86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90"/>
      <c r="T78" s="91"/>
      <c r="U78" s="87"/>
      <c r="V78" s="87"/>
      <c r="W78" s="87"/>
      <c r="X78" s="87"/>
      <c r="Y78" s="87"/>
      <c r="Z78" s="87"/>
      <c r="AA78" s="87"/>
      <c r="AB78" s="87"/>
    </row>
    <row r="79" spans="1:28">
      <c r="A79" s="87"/>
      <c r="B79" s="87"/>
      <c r="C79" s="87"/>
      <c r="D79" s="88"/>
      <c r="E79" s="89"/>
      <c r="F79" s="89"/>
      <c r="G79" s="86"/>
      <c r="H79" s="86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90"/>
      <c r="T79" s="91"/>
      <c r="U79" s="87"/>
      <c r="V79" s="87"/>
      <c r="W79" s="87"/>
      <c r="X79" s="87"/>
      <c r="Y79" s="87"/>
      <c r="Z79" s="87"/>
      <c r="AA79" s="87"/>
      <c r="AB79" s="87"/>
    </row>
    <row r="80" spans="1:28">
      <c r="A80" s="87"/>
      <c r="B80" s="87"/>
      <c r="C80" s="87"/>
      <c r="D80" s="88"/>
      <c r="E80" s="89"/>
      <c r="F80" s="89"/>
      <c r="G80" s="86"/>
      <c r="H80" s="86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90"/>
      <c r="T80" s="91"/>
      <c r="U80" s="87"/>
      <c r="V80" s="87"/>
      <c r="W80" s="87"/>
      <c r="X80" s="87"/>
      <c r="Y80" s="87"/>
      <c r="Z80" s="87"/>
      <c r="AA80" s="87"/>
      <c r="AB80" s="87"/>
    </row>
    <row r="81" spans="1:28">
      <c r="A81" s="87"/>
      <c r="B81" s="87"/>
      <c r="C81" s="87"/>
      <c r="D81" s="88"/>
      <c r="E81" s="89"/>
      <c r="F81" s="89"/>
      <c r="G81" s="86"/>
      <c r="H81" s="86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90"/>
      <c r="T81" s="91"/>
      <c r="U81" s="87"/>
      <c r="V81" s="87"/>
      <c r="W81" s="87"/>
      <c r="X81" s="87"/>
      <c r="Y81" s="87"/>
      <c r="Z81" s="87"/>
      <c r="AA81" s="87"/>
      <c r="AB81" s="87"/>
    </row>
    <row r="82" spans="1:28">
      <c r="A82" s="87"/>
      <c r="B82" s="87"/>
      <c r="C82" s="87"/>
      <c r="D82" s="88"/>
      <c r="E82" s="89"/>
      <c r="F82" s="89"/>
      <c r="G82" s="86"/>
      <c r="H82" s="86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90"/>
      <c r="T82" s="91"/>
      <c r="U82" s="87"/>
      <c r="V82" s="87"/>
      <c r="W82" s="87"/>
      <c r="X82" s="87"/>
      <c r="Y82" s="87"/>
      <c r="Z82" s="87"/>
      <c r="AA82" s="87"/>
      <c r="AB82" s="87"/>
    </row>
    <row r="83" spans="1:28">
      <c r="A83" s="87"/>
      <c r="B83" s="87"/>
      <c r="C83" s="87"/>
      <c r="D83" s="88"/>
      <c r="E83" s="89"/>
      <c r="F83" s="89"/>
      <c r="G83" s="86"/>
      <c r="H83" s="86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90"/>
      <c r="T83" s="91"/>
      <c r="U83" s="87"/>
      <c r="V83" s="87"/>
      <c r="W83" s="87"/>
      <c r="X83" s="87"/>
      <c r="Y83" s="87"/>
      <c r="Z83" s="87"/>
      <c r="AA83" s="87"/>
      <c r="AB83" s="87"/>
    </row>
    <row r="84" spans="1:28">
      <c r="A84" s="87"/>
      <c r="B84" s="87"/>
      <c r="C84" s="87"/>
      <c r="D84" s="88"/>
      <c r="E84" s="89"/>
      <c r="F84" s="89"/>
      <c r="G84" s="86"/>
      <c r="H84" s="86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90"/>
      <c r="T84" s="91"/>
      <c r="U84" s="87"/>
      <c r="V84" s="87"/>
      <c r="W84" s="87"/>
      <c r="X84" s="87"/>
      <c r="Y84" s="87"/>
      <c r="Z84" s="87"/>
      <c r="AA84" s="87"/>
      <c r="AB84" s="87"/>
    </row>
    <row r="85" spans="1:28">
      <c r="A85" s="87"/>
      <c r="B85" s="87"/>
      <c r="C85" s="87"/>
      <c r="D85" s="88"/>
      <c r="E85" s="89"/>
      <c r="F85" s="89"/>
      <c r="G85" s="86"/>
      <c r="H85" s="86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90"/>
      <c r="T85" s="91"/>
      <c r="U85" s="87"/>
      <c r="V85" s="87"/>
      <c r="W85" s="87"/>
      <c r="X85" s="87"/>
      <c r="Y85" s="87"/>
      <c r="Z85" s="87"/>
      <c r="AA85" s="87"/>
      <c r="AB85" s="87"/>
    </row>
    <row r="86" spans="1:28">
      <c r="A86" s="87"/>
      <c r="B86" s="87"/>
      <c r="C86" s="87"/>
      <c r="D86" s="88"/>
      <c r="E86" s="89"/>
      <c r="F86" s="89"/>
      <c r="G86" s="86"/>
      <c r="H86" s="86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90"/>
      <c r="T86" s="91"/>
      <c r="U86" s="87"/>
      <c r="V86" s="87"/>
      <c r="W86" s="87"/>
      <c r="X86" s="87"/>
      <c r="Y86" s="87"/>
      <c r="Z86" s="87"/>
      <c r="AA86" s="87"/>
      <c r="AB86" s="87"/>
    </row>
    <row r="87" spans="1:28">
      <c r="A87" s="87"/>
      <c r="B87" s="87"/>
      <c r="C87" s="87"/>
      <c r="D87" s="88"/>
      <c r="E87" s="89"/>
      <c r="F87" s="89"/>
      <c r="G87" s="86"/>
      <c r="H87" s="86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90"/>
      <c r="T87" s="91"/>
      <c r="U87" s="87"/>
      <c r="V87" s="87"/>
      <c r="W87" s="87"/>
      <c r="X87" s="87"/>
      <c r="Y87" s="87"/>
      <c r="Z87" s="87"/>
      <c r="AA87" s="87"/>
      <c r="AB87" s="87"/>
    </row>
    <row r="88" spans="1:28">
      <c r="A88" s="87"/>
      <c r="B88" s="87"/>
      <c r="C88" s="87"/>
      <c r="D88" s="88"/>
      <c r="E88" s="89"/>
      <c r="F88" s="89"/>
      <c r="G88" s="86"/>
      <c r="H88" s="86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90"/>
      <c r="T88" s="91"/>
      <c r="U88" s="87"/>
      <c r="V88" s="87"/>
      <c r="W88" s="87"/>
      <c r="X88" s="87"/>
      <c r="Y88" s="87"/>
      <c r="Z88" s="87"/>
      <c r="AA88" s="87"/>
      <c r="AB88" s="87"/>
    </row>
    <row r="89" spans="1:28">
      <c r="A89" s="87"/>
      <c r="B89" s="87"/>
      <c r="C89" s="87"/>
      <c r="D89" s="88"/>
      <c r="E89" s="89"/>
      <c r="F89" s="89"/>
      <c r="G89" s="86"/>
      <c r="H89" s="86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90"/>
      <c r="T89" s="91"/>
      <c r="U89" s="87"/>
      <c r="V89" s="87"/>
      <c r="W89" s="87"/>
      <c r="X89" s="87"/>
      <c r="Y89" s="87"/>
      <c r="Z89" s="87"/>
      <c r="AA89" s="87"/>
      <c r="AB89" s="87"/>
    </row>
    <row r="90" spans="1:28">
      <c r="A90" s="87"/>
      <c r="B90" s="87"/>
      <c r="C90" s="87"/>
      <c r="D90" s="88"/>
      <c r="E90" s="89"/>
      <c r="F90" s="89"/>
      <c r="G90" s="86"/>
      <c r="H90" s="86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90"/>
      <c r="T90" s="91"/>
      <c r="U90" s="87"/>
      <c r="V90" s="87"/>
      <c r="W90" s="87"/>
      <c r="X90" s="87"/>
      <c r="Y90" s="87"/>
      <c r="Z90" s="87"/>
      <c r="AA90" s="87"/>
      <c r="AB90" s="87"/>
    </row>
    <row r="91" spans="1:28">
      <c r="A91" s="87"/>
      <c r="B91" s="87"/>
      <c r="C91" s="87"/>
      <c r="D91" s="88"/>
      <c r="E91" s="89"/>
      <c r="F91" s="89"/>
      <c r="G91" s="86"/>
      <c r="H91" s="86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90"/>
      <c r="T91" s="91"/>
      <c r="U91" s="87"/>
      <c r="V91" s="87"/>
      <c r="W91" s="87"/>
      <c r="X91" s="87"/>
      <c r="Y91" s="87"/>
      <c r="Z91" s="87"/>
      <c r="AA91" s="87"/>
      <c r="AB91" s="87"/>
    </row>
    <row r="92" spans="1:28">
      <c r="A92" s="87"/>
      <c r="B92" s="87"/>
      <c r="C92" s="87"/>
      <c r="D92" s="88"/>
      <c r="E92" s="89"/>
      <c r="F92" s="89"/>
      <c r="G92" s="86"/>
      <c r="H92" s="86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90"/>
      <c r="T92" s="91"/>
      <c r="U92" s="87"/>
      <c r="V92" s="87"/>
      <c r="W92" s="87"/>
      <c r="X92" s="87"/>
      <c r="Y92" s="87"/>
      <c r="Z92" s="87"/>
      <c r="AA92" s="87"/>
      <c r="AB92" s="87"/>
    </row>
    <row r="93" spans="1:28">
      <c r="A93" s="87"/>
      <c r="B93" s="87"/>
      <c r="C93" s="87"/>
      <c r="D93" s="88"/>
      <c r="E93" s="89"/>
      <c r="F93" s="89"/>
      <c r="G93" s="86"/>
      <c r="H93" s="86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90"/>
      <c r="T93" s="91"/>
      <c r="U93" s="87"/>
      <c r="V93" s="87"/>
      <c r="W93" s="87"/>
      <c r="X93" s="87"/>
      <c r="Y93" s="87"/>
      <c r="Z93" s="87"/>
      <c r="AA93" s="87"/>
      <c r="AB93" s="87"/>
    </row>
    <row r="94" spans="1:28">
      <c r="A94" s="87"/>
      <c r="B94" s="87"/>
      <c r="C94" s="87"/>
      <c r="D94" s="88"/>
      <c r="E94" s="89"/>
      <c r="F94" s="89"/>
      <c r="G94" s="86"/>
      <c r="H94" s="86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90"/>
      <c r="T94" s="91"/>
      <c r="U94" s="87"/>
      <c r="V94" s="87"/>
      <c r="W94" s="87"/>
      <c r="X94" s="87"/>
      <c r="Y94" s="87"/>
      <c r="Z94" s="87"/>
      <c r="AA94" s="87"/>
      <c r="AB94" s="87"/>
    </row>
    <row r="95" spans="1:28">
      <c r="A95" s="87"/>
      <c r="B95" s="87"/>
      <c r="C95" s="87"/>
      <c r="D95" s="88"/>
      <c r="E95" s="89"/>
      <c r="F95" s="89"/>
      <c r="G95" s="86"/>
      <c r="H95" s="86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90"/>
      <c r="T95" s="91"/>
      <c r="U95" s="87"/>
      <c r="V95" s="87"/>
      <c r="W95" s="87"/>
      <c r="X95" s="87"/>
      <c r="Y95" s="87"/>
      <c r="Z95" s="87"/>
      <c r="AA95" s="87"/>
      <c r="AB95" s="87"/>
    </row>
    <row r="96" spans="1:28">
      <c r="A96" s="87"/>
      <c r="B96" s="87"/>
      <c r="C96" s="87"/>
      <c r="D96" s="88"/>
      <c r="E96" s="89"/>
      <c r="F96" s="89"/>
      <c r="G96" s="86"/>
      <c r="H96" s="86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90"/>
      <c r="T96" s="91"/>
      <c r="U96" s="87"/>
      <c r="V96" s="87"/>
      <c r="W96" s="87"/>
      <c r="X96" s="87"/>
      <c r="Y96" s="87"/>
      <c r="Z96" s="87"/>
      <c r="AA96" s="87"/>
      <c r="AB96" s="87"/>
    </row>
    <row r="97" spans="1:28">
      <c r="A97" s="87"/>
      <c r="B97" s="87"/>
      <c r="C97" s="87"/>
      <c r="D97" s="88"/>
      <c r="E97" s="89"/>
      <c r="F97" s="89"/>
      <c r="G97" s="86"/>
      <c r="H97" s="86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90"/>
      <c r="T97" s="91"/>
      <c r="U97" s="87"/>
      <c r="V97" s="87"/>
      <c r="W97" s="87"/>
      <c r="X97" s="87"/>
      <c r="Y97" s="87"/>
      <c r="Z97" s="87"/>
      <c r="AA97" s="87"/>
      <c r="AB97" s="87"/>
    </row>
    <row r="98" spans="1:28">
      <c r="A98" s="87"/>
      <c r="B98" s="87"/>
      <c r="C98" s="87"/>
      <c r="D98" s="88"/>
      <c r="E98" s="89"/>
      <c r="F98" s="89"/>
      <c r="G98" s="86"/>
      <c r="H98" s="86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90"/>
      <c r="T98" s="91"/>
      <c r="U98" s="87"/>
      <c r="V98" s="87"/>
      <c r="W98" s="87"/>
      <c r="X98" s="87"/>
      <c r="Y98" s="87"/>
      <c r="Z98" s="87"/>
      <c r="AA98" s="87"/>
      <c r="AB98" s="87"/>
    </row>
    <row r="99" spans="1:28">
      <c r="A99" s="87"/>
      <c r="B99" s="87"/>
      <c r="C99" s="87"/>
      <c r="D99" s="88"/>
      <c r="E99" s="89"/>
      <c r="F99" s="89"/>
      <c r="G99" s="86"/>
      <c r="H99" s="86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90"/>
      <c r="T99" s="91"/>
      <c r="U99" s="87"/>
      <c r="V99" s="87"/>
      <c r="W99" s="87"/>
      <c r="X99" s="87"/>
      <c r="Y99" s="87"/>
      <c r="Z99" s="87"/>
      <c r="AA99" s="87"/>
      <c r="AB99" s="87"/>
    </row>
    <row r="100" spans="1:28">
      <c r="A100" s="87"/>
      <c r="B100" s="87"/>
      <c r="C100" s="87"/>
      <c r="D100" s="88"/>
      <c r="E100" s="89"/>
      <c r="F100" s="89"/>
      <c r="G100" s="86"/>
      <c r="H100" s="86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90"/>
      <c r="T100" s="91"/>
      <c r="U100" s="87"/>
      <c r="V100" s="87"/>
      <c r="W100" s="87"/>
      <c r="X100" s="87"/>
      <c r="Y100" s="87"/>
      <c r="Z100" s="87"/>
      <c r="AA100" s="87"/>
      <c r="AB100" s="87"/>
    </row>
    <row r="101" spans="1:28">
      <c r="A101" s="87"/>
      <c r="B101" s="87"/>
      <c r="C101" s="87"/>
      <c r="D101" s="88"/>
      <c r="E101" s="89"/>
      <c r="F101" s="89"/>
      <c r="G101" s="86"/>
      <c r="H101" s="86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90"/>
      <c r="T101" s="91"/>
      <c r="U101" s="87"/>
      <c r="V101" s="87"/>
      <c r="W101" s="87"/>
      <c r="X101" s="87"/>
      <c r="Y101" s="87"/>
      <c r="Z101" s="87"/>
      <c r="AA101" s="87"/>
      <c r="AB101" s="87"/>
    </row>
    <row r="102" spans="1:28">
      <c r="A102" s="87"/>
      <c r="B102" s="87"/>
      <c r="C102" s="87"/>
      <c r="D102" s="88"/>
      <c r="E102" s="89"/>
      <c r="F102" s="89"/>
      <c r="G102" s="86"/>
      <c r="H102" s="86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90"/>
      <c r="T102" s="91"/>
      <c r="U102" s="87"/>
      <c r="V102" s="87"/>
      <c r="W102" s="87"/>
      <c r="X102" s="87"/>
      <c r="Y102" s="87"/>
      <c r="Z102" s="87"/>
      <c r="AA102" s="87"/>
      <c r="AB102" s="87"/>
    </row>
    <row r="103" spans="1:28">
      <c r="A103" s="87"/>
      <c r="B103" s="87"/>
      <c r="C103" s="87"/>
      <c r="D103" s="88"/>
      <c r="E103" s="89"/>
      <c r="F103" s="89"/>
      <c r="G103" s="86"/>
      <c r="H103" s="86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90"/>
      <c r="T103" s="91"/>
      <c r="U103" s="87"/>
      <c r="V103" s="87"/>
      <c r="W103" s="87"/>
      <c r="X103" s="87"/>
      <c r="Y103" s="87"/>
      <c r="Z103" s="87"/>
      <c r="AA103" s="87"/>
      <c r="AB103" s="87"/>
    </row>
    <row r="104" spans="1:28">
      <c r="A104" s="87"/>
      <c r="B104" s="87"/>
      <c r="C104" s="87"/>
      <c r="D104" s="88"/>
      <c r="E104" s="89"/>
      <c r="F104" s="89"/>
      <c r="G104" s="86"/>
      <c r="H104" s="86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90"/>
      <c r="T104" s="91"/>
      <c r="U104" s="87"/>
      <c r="V104" s="87"/>
      <c r="W104" s="87"/>
      <c r="X104" s="87"/>
      <c r="Y104" s="87"/>
      <c r="Z104" s="87"/>
      <c r="AA104" s="87"/>
      <c r="AB104" s="87"/>
    </row>
    <row r="105" spans="1:28">
      <c r="A105" s="87"/>
      <c r="B105" s="87"/>
      <c r="C105" s="87"/>
      <c r="D105" s="88"/>
      <c r="E105" s="89"/>
      <c r="F105" s="89"/>
      <c r="G105" s="86"/>
      <c r="H105" s="86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90"/>
      <c r="T105" s="91"/>
      <c r="U105" s="87"/>
      <c r="V105" s="87"/>
      <c r="W105" s="87"/>
      <c r="X105" s="87"/>
      <c r="Y105" s="87"/>
      <c r="Z105" s="87"/>
      <c r="AA105" s="87"/>
      <c r="AB105" s="87"/>
    </row>
    <row r="106" spans="1:28">
      <c r="A106" s="87"/>
      <c r="B106" s="87"/>
      <c r="C106" s="87"/>
      <c r="D106" s="88"/>
      <c r="E106" s="89"/>
      <c r="F106" s="89"/>
      <c r="G106" s="86"/>
      <c r="H106" s="86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90"/>
      <c r="T106" s="91"/>
      <c r="U106" s="87"/>
      <c r="V106" s="87"/>
      <c r="W106" s="87"/>
      <c r="X106" s="87"/>
      <c r="Y106" s="87"/>
      <c r="Z106" s="87"/>
      <c r="AA106" s="87"/>
      <c r="AB106" s="87"/>
    </row>
    <row r="107" spans="1:28">
      <c r="A107" s="87"/>
      <c r="B107" s="87"/>
      <c r="C107" s="87"/>
      <c r="D107" s="88"/>
      <c r="E107" s="89"/>
      <c r="F107" s="89"/>
      <c r="G107" s="86"/>
      <c r="H107" s="86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90"/>
      <c r="T107" s="91"/>
      <c r="U107" s="87"/>
      <c r="V107" s="87"/>
      <c r="W107" s="87"/>
      <c r="X107" s="87"/>
      <c r="Y107" s="87"/>
      <c r="Z107" s="87"/>
      <c r="AA107" s="87"/>
      <c r="AB107" s="87"/>
    </row>
    <row r="108" spans="1:28">
      <c r="A108" s="87"/>
      <c r="B108" s="87"/>
      <c r="C108" s="87"/>
      <c r="D108" s="88"/>
      <c r="E108" s="89"/>
      <c r="F108" s="89"/>
      <c r="G108" s="86"/>
      <c r="H108" s="86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90"/>
      <c r="T108" s="91"/>
      <c r="U108" s="87"/>
      <c r="V108" s="87"/>
      <c r="W108" s="87"/>
      <c r="X108" s="87"/>
      <c r="Y108" s="87"/>
      <c r="Z108" s="87"/>
      <c r="AA108" s="87"/>
      <c r="AB108" s="87"/>
    </row>
    <row r="109" spans="1:28">
      <c r="A109" s="87"/>
      <c r="B109" s="87"/>
      <c r="C109" s="87"/>
      <c r="D109" s="88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90"/>
      <c r="T109" s="91"/>
      <c r="U109" s="87"/>
      <c r="V109" s="87"/>
      <c r="W109" s="87"/>
      <c r="X109" s="87"/>
      <c r="Y109" s="87"/>
      <c r="Z109" s="87"/>
      <c r="AA109" s="87"/>
      <c r="AB109" s="87"/>
    </row>
    <row r="110" spans="1:28">
      <c r="A110" s="87"/>
      <c r="B110" s="87"/>
      <c r="C110" s="87"/>
      <c r="D110" s="88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90"/>
      <c r="T110" s="91"/>
      <c r="U110" s="87"/>
      <c r="V110" s="87"/>
      <c r="W110" s="87"/>
      <c r="X110" s="87"/>
      <c r="Y110" s="87"/>
      <c r="Z110" s="87"/>
      <c r="AA110" s="87"/>
      <c r="AB110" s="87"/>
    </row>
    <row r="111" spans="1:28">
      <c r="A111" s="87"/>
      <c r="B111" s="87"/>
      <c r="C111" s="87"/>
      <c r="D111" s="88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90"/>
      <c r="T111" s="91"/>
      <c r="U111" s="87"/>
      <c r="V111" s="87"/>
      <c r="W111" s="87"/>
      <c r="X111" s="87"/>
      <c r="Y111" s="87"/>
      <c r="Z111" s="87"/>
      <c r="AA111" s="87"/>
      <c r="AB111" s="87"/>
    </row>
    <row r="112" spans="1:28">
      <c r="A112" s="87"/>
      <c r="B112" s="87"/>
      <c r="C112" s="87"/>
      <c r="D112" s="88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90"/>
      <c r="T112" s="91"/>
      <c r="U112" s="87"/>
      <c r="V112" s="87"/>
      <c r="W112" s="87"/>
      <c r="X112" s="87"/>
      <c r="Y112" s="87"/>
      <c r="Z112" s="87"/>
      <c r="AA112" s="87"/>
      <c r="AB112" s="87"/>
    </row>
    <row r="113" spans="1:28">
      <c r="A113" s="87"/>
      <c r="B113" s="87"/>
      <c r="C113" s="87"/>
      <c r="D113" s="88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90"/>
      <c r="T113" s="91"/>
      <c r="U113" s="87"/>
      <c r="V113" s="87"/>
      <c r="W113" s="87"/>
      <c r="X113" s="87"/>
      <c r="Y113" s="87"/>
      <c r="Z113" s="87"/>
      <c r="AA113" s="87"/>
      <c r="AB113" s="87"/>
    </row>
    <row r="114" spans="1:28">
      <c r="A114" s="87"/>
      <c r="B114" s="87"/>
      <c r="C114" s="87"/>
      <c r="D114" s="88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90"/>
      <c r="T114" s="91"/>
      <c r="U114" s="87"/>
      <c r="V114" s="87"/>
      <c r="W114" s="87"/>
      <c r="X114" s="87"/>
      <c r="Y114" s="87"/>
      <c r="Z114" s="87"/>
      <c r="AA114" s="87"/>
      <c r="AB114" s="87"/>
    </row>
    <row r="115" spans="1:28">
      <c r="A115" s="87"/>
      <c r="B115" s="87"/>
      <c r="C115" s="87"/>
      <c r="D115" s="88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90"/>
      <c r="T115" s="91"/>
      <c r="U115" s="87"/>
      <c r="V115" s="87"/>
      <c r="W115" s="87"/>
      <c r="X115" s="87"/>
      <c r="Y115" s="87"/>
      <c r="Z115" s="87"/>
      <c r="AA115" s="87"/>
      <c r="AB115" s="87"/>
    </row>
    <row r="116" spans="1:28">
      <c r="A116" s="87"/>
      <c r="B116" s="87"/>
      <c r="C116" s="87"/>
      <c r="D116" s="88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90"/>
      <c r="T116" s="91"/>
      <c r="U116" s="87"/>
      <c r="V116" s="87"/>
      <c r="W116" s="87"/>
      <c r="X116" s="87"/>
      <c r="Y116" s="87"/>
      <c r="Z116" s="87"/>
      <c r="AA116" s="87"/>
      <c r="AB116" s="87"/>
    </row>
    <row r="117" spans="1:28">
      <c r="A117" s="87"/>
      <c r="B117" s="87"/>
      <c r="C117" s="87"/>
      <c r="D117" s="88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90"/>
      <c r="T117" s="91"/>
      <c r="U117" s="87"/>
      <c r="V117" s="87"/>
      <c r="W117" s="87"/>
      <c r="X117" s="87"/>
      <c r="Y117" s="87"/>
      <c r="Z117" s="87"/>
      <c r="AA117" s="87"/>
      <c r="AB117" s="87"/>
    </row>
    <row r="118" spans="1:28">
      <c r="A118" s="87"/>
      <c r="B118" s="87"/>
      <c r="C118" s="87"/>
      <c r="D118" s="88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90"/>
      <c r="T118" s="91"/>
      <c r="U118" s="87"/>
      <c r="V118" s="87"/>
      <c r="W118" s="87"/>
      <c r="X118" s="87"/>
      <c r="Y118" s="87"/>
      <c r="Z118" s="87"/>
      <c r="AA118" s="87"/>
      <c r="AB118" s="87"/>
    </row>
    <row r="119" spans="1:28">
      <c r="A119" s="87"/>
      <c r="B119" s="87"/>
      <c r="C119" s="87"/>
      <c r="D119" s="88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90"/>
      <c r="T119" s="91"/>
      <c r="U119" s="87"/>
      <c r="V119" s="87"/>
      <c r="W119" s="87"/>
      <c r="X119" s="87"/>
      <c r="Y119" s="87"/>
      <c r="Z119" s="87"/>
      <c r="AA119" s="87"/>
      <c r="AB119" s="87"/>
    </row>
    <row r="120" spans="1:28">
      <c r="A120" s="87"/>
      <c r="B120" s="87"/>
      <c r="C120" s="87"/>
      <c r="D120" s="88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90"/>
      <c r="T120" s="91"/>
      <c r="U120" s="87"/>
      <c r="V120" s="87"/>
      <c r="W120" s="87"/>
      <c r="X120" s="87"/>
      <c r="Y120" s="87"/>
      <c r="Z120" s="87"/>
      <c r="AA120" s="87"/>
      <c r="AB120" s="87"/>
    </row>
    <row r="121" spans="1:28">
      <c r="A121" s="87"/>
      <c r="B121" s="87"/>
      <c r="C121" s="87"/>
      <c r="D121" s="88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90"/>
      <c r="T121" s="91"/>
      <c r="U121" s="87"/>
      <c r="V121" s="87"/>
      <c r="W121" s="87"/>
      <c r="X121" s="87"/>
      <c r="Y121" s="87"/>
      <c r="Z121" s="87"/>
      <c r="AA121" s="87"/>
      <c r="AB121" s="87"/>
    </row>
    <row r="122" spans="1:28">
      <c r="A122" s="87"/>
      <c r="B122" s="87"/>
      <c r="C122" s="87"/>
      <c r="D122" s="88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90"/>
      <c r="T122" s="91"/>
      <c r="U122" s="87"/>
      <c r="V122" s="87"/>
      <c r="W122" s="87"/>
      <c r="X122" s="87"/>
      <c r="Y122" s="87"/>
      <c r="Z122" s="87"/>
      <c r="AA122" s="87"/>
      <c r="AB122" s="87"/>
    </row>
    <row r="123" spans="1:28">
      <c r="A123" s="87"/>
      <c r="B123" s="87"/>
      <c r="C123" s="87"/>
      <c r="D123" s="88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90"/>
      <c r="T123" s="91"/>
      <c r="U123" s="87"/>
      <c r="V123" s="87"/>
      <c r="W123" s="87"/>
      <c r="X123" s="87"/>
      <c r="Y123" s="87"/>
      <c r="Z123" s="87"/>
      <c r="AA123" s="87"/>
      <c r="AB123" s="87"/>
    </row>
    <row r="124" spans="1:28">
      <c r="A124" s="87"/>
      <c r="B124" s="87"/>
      <c r="C124" s="87"/>
      <c r="D124" s="88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90"/>
      <c r="T124" s="91"/>
      <c r="U124" s="87"/>
      <c r="V124" s="87"/>
      <c r="W124" s="87"/>
      <c r="X124" s="87"/>
      <c r="Y124" s="87"/>
      <c r="Z124" s="87"/>
      <c r="AA124" s="87"/>
      <c r="AB124" s="87"/>
    </row>
    <row r="125" spans="1:28">
      <c r="A125" s="87"/>
      <c r="B125" s="87"/>
      <c r="C125" s="87"/>
      <c r="D125" s="88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90"/>
      <c r="T125" s="91"/>
      <c r="U125" s="87"/>
      <c r="V125" s="87"/>
      <c r="W125" s="87"/>
      <c r="X125" s="87"/>
      <c r="Y125" s="87"/>
      <c r="Z125" s="87"/>
      <c r="AA125" s="87"/>
      <c r="AB125" s="87"/>
    </row>
    <row r="126" spans="1:28">
      <c r="A126" s="87"/>
      <c r="B126" s="87"/>
      <c r="C126" s="87"/>
      <c r="D126" s="88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90"/>
      <c r="T126" s="91"/>
      <c r="U126" s="87"/>
      <c r="V126" s="87"/>
      <c r="W126" s="87"/>
      <c r="X126" s="87"/>
      <c r="Y126" s="87"/>
      <c r="Z126" s="87"/>
      <c r="AA126" s="87"/>
      <c r="AB126" s="87"/>
    </row>
    <row r="127" spans="1:28">
      <c r="A127" s="87"/>
      <c r="B127" s="87"/>
      <c r="C127" s="87"/>
      <c r="D127" s="88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90"/>
      <c r="T127" s="91"/>
      <c r="U127" s="87"/>
      <c r="V127" s="87"/>
      <c r="W127" s="87"/>
      <c r="X127" s="87"/>
      <c r="Y127" s="87"/>
      <c r="Z127" s="87"/>
      <c r="AA127" s="87"/>
      <c r="AB127" s="87"/>
    </row>
    <row r="128" spans="1:28">
      <c r="A128" s="87"/>
      <c r="B128" s="87"/>
      <c r="C128" s="87"/>
      <c r="D128" s="88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90"/>
      <c r="T128" s="91"/>
      <c r="U128" s="87"/>
      <c r="V128" s="87"/>
      <c r="W128" s="87"/>
      <c r="X128" s="87"/>
      <c r="Y128" s="87"/>
      <c r="Z128" s="87"/>
      <c r="AA128" s="87"/>
      <c r="AB128" s="87"/>
    </row>
    <row r="129" spans="1:28">
      <c r="A129" s="87"/>
      <c r="B129" s="87"/>
      <c r="C129" s="87"/>
      <c r="D129" s="88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90"/>
      <c r="T129" s="91"/>
      <c r="U129" s="87"/>
      <c r="V129" s="87"/>
      <c r="W129" s="87"/>
      <c r="X129" s="87"/>
      <c r="Y129" s="87"/>
      <c r="Z129" s="87"/>
      <c r="AA129" s="87"/>
      <c r="AB129" s="87"/>
    </row>
    <row r="130" spans="1:28">
      <c r="A130" s="87"/>
      <c r="B130" s="87"/>
      <c r="C130" s="87"/>
      <c r="D130" s="88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90"/>
      <c r="T130" s="91"/>
      <c r="U130" s="87"/>
      <c r="V130" s="87"/>
      <c r="W130" s="87"/>
      <c r="X130" s="87"/>
      <c r="Y130" s="87"/>
      <c r="Z130" s="87"/>
      <c r="AA130" s="87"/>
      <c r="AB130" s="87"/>
    </row>
    <row r="131" spans="1:28">
      <c r="A131" s="87"/>
      <c r="B131" s="87"/>
      <c r="C131" s="87"/>
      <c r="D131" s="88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90"/>
      <c r="T131" s="91"/>
      <c r="U131" s="87"/>
      <c r="V131" s="87"/>
      <c r="W131" s="87"/>
      <c r="X131" s="87"/>
      <c r="Y131" s="87"/>
      <c r="Z131" s="87"/>
      <c r="AA131" s="87"/>
      <c r="AB131" s="87"/>
    </row>
    <row r="132" spans="1:28">
      <c r="A132" s="87"/>
      <c r="B132" s="87"/>
      <c r="C132" s="87"/>
      <c r="D132" s="88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90"/>
      <c r="T132" s="91"/>
      <c r="U132" s="87"/>
      <c r="V132" s="87"/>
      <c r="W132" s="87"/>
      <c r="X132" s="87"/>
      <c r="Y132" s="87"/>
      <c r="Z132" s="87"/>
      <c r="AA132" s="87"/>
      <c r="AB132" s="87"/>
    </row>
    <row r="133" spans="1:28">
      <c r="A133" s="87"/>
      <c r="B133" s="87"/>
      <c r="C133" s="87"/>
      <c r="D133" s="88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90"/>
      <c r="T133" s="91"/>
      <c r="U133" s="87"/>
      <c r="V133" s="87"/>
      <c r="W133" s="87"/>
      <c r="X133" s="87"/>
      <c r="Y133" s="87"/>
      <c r="Z133" s="87"/>
      <c r="AA133" s="87"/>
      <c r="AB133" s="87"/>
    </row>
    <row r="134" spans="1:28">
      <c r="A134" s="87"/>
      <c r="B134" s="87"/>
      <c r="C134" s="87"/>
      <c r="D134" s="88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90"/>
      <c r="T134" s="91"/>
      <c r="U134" s="87"/>
      <c r="V134" s="87"/>
      <c r="W134" s="87"/>
      <c r="X134" s="87"/>
      <c r="Y134" s="87"/>
      <c r="Z134" s="87"/>
      <c r="AA134" s="87"/>
      <c r="AB134" s="87"/>
    </row>
    <row r="135" spans="1:28">
      <c r="A135" s="87"/>
      <c r="B135" s="87"/>
      <c r="C135" s="87"/>
      <c r="D135" s="88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90"/>
      <c r="T135" s="91"/>
      <c r="U135" s="87"/>
      <c r="V135" s="87"/>
      <c r="W135" s="87"/>
      <c r="X135" s="87"/>
      <c r="Y135" s="87"/>
      <c r="Z135" s="87"/>
      <c r="AA135" s="87"/>
      <c r="AB135" s="87"/>
    </row>
    <row r="136" spans="1:28">
      <c r="A136" s="87"/>
      <c r="B136" s="87"/>
      <c r="C136" s="87"/>
      <c r="D136" s="88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90"/>
      <c r="T136" s="91"/>
      <c r="U136" s="87"/>
      <c r="V136" s="87"/>
      <c r="W136" s="87"/>
      <c r="X136" s="87"/>
      <c r="Y136" s="87"/>
      <c r="Z136" s="87"/>
      <c r="AA136" s="87"/>
      <c r="AB136" s="87"/>
    </row>
    <row r="137" spans="1:28">
      <c r="A137" s="87"/>
      <c r="B137" s="87"/>
      <c r="C137" s="87"/>
      <c r="D137" s="88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90"/>
      <c r="T137" s="91"/>
      <c r="U137" s="87"/>
      <c r="V137" s="87"/>
      <c r="W137" s="87"/>
      <c r="X137" s="87"/>
      <c r="Y137" s="87"/>
      <c r="Z137" s="87"/>
      <c r="AA137" s="87"/>
      <c r="AB137" s="87"/>
    </row>
    <row r="138" spans="1:28">
      <c r="A138" s="87"/>
      <c r="B138" s="87"/>
      <c r="C138" s="87"/>
      <c r="D138" s="88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90"/>
      <c r="T138" s="91"/>
      <c r="U138" s="87"/>
      <c r="V138" s="87"/>
      <c r="W138" s="87"/>
      <c r="X138" s="87"/>
      <c r="Y138" s="87"/>
      <c r="Z138" s="87"/>
      <c r="AA138" s="87"/>
      <c r="AB138" s="87"/>
    </row>
    <row r="139" spans="1:28">
      <c r="A139" s="87"/>
      <c r="B139" s="87"/>
      <c r="C139" s="87"/>
      <c r="D139" s="88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90"/>
      <c r="T139" s="91"/>
      <c r="U139" s="87"/>
      <c r="V139" s="87"/>
      <c r="W139" s="87"/>
      <c r="X139" s="87"/>
      <c r="Y139" s="87"/>
      <c r="Z139" s="87"/>
      <c r="AA139" s="87"/>
      <c r="AB139" s="87"/>
    </row>
    <row r="140" spans="1:28">
      <c r="A140" s="87"/>
      <c r="B140" s="87"/>
      <c r="C140" s="87"/>
      <c r="D140" s="88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90"/>
      <c r="T140" s="91"/>
      <c r="U140" s="87"/>
      <c r="V140" s="87"/>
      <c r="W140" s="87"/>
      <c r="X140" s="87"/>
      <c r="Y140" s="87"/>
      <c r="Z140" s="87"/>
      <c r="AA140" s="87"/>
      <c r="AB140" s="87"/>
    </row>
    <row r="141" spans="1:28">
      <c r="A141" s="87"/>
      <c r="B141" s="87"/>
      <c r="C141" s="87"/>
      <c r="D141" s="88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90"/>
      <c r="T141" s="91"/>
      <c r="U141" s="87"/>
      <c r="V141" s="87"/>
      <c r="W141" s="87"/>
      <c r="X141" s="87"/>
      <c r="Y141" s="87"/>
      <c r="Z141" s="87"/>
      <c r="AA141" s="87"/>
      <c r="AB141" s="87"/>
    </row>
    <row r="142" spans="1:28">
      <c r="A142" s="87"/>
      <c r="B142" s="87"/>
      <c r="C142" s="87"/>
      <c r="D142" s="88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90"/>
      <c r="T142" s="91"/>
      <c r="U142" s="87"/>
      <c r="V142" s="87"/>
      <c r="W142" s="87"/>
      <c r="X142" s="87"/>
      <c r="Y142" s="87"/>
      <c r="Z142" s="87"/>
      <c r="AA142" s="87"/>
      <c r="AB142" s="87"/>
    </row>
    <row r="143" spans="1:28">
      <c r="A143" s="87"/>
      <c r="B143" s="87"/>
      <c r="C143" s="87"/>
      <c r="D143" s="88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90"/>
      <c r="T143" s="91"/>
      <c r="U143" s="87"/>
      <c r="V143" s="87"/>
      <c r="W143" s="87"/>
      <c r="X143" s="87"/>
      <c r="Y143" s="87"/>
      <c r="Z143" s="87"/>
      <c r="AA143" s="87"/>
      <c r="AB143" s="87"/>
    </row>
    <row r="144" spans="1:28">
      <c r="A144" s="87"/>
      <c r="B144" s="87"/>
      <c r="C144" s="87"/>
      <c r="D144" s="88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90"/>
      <c r="T144" s="91"/>
      <c r="U144" s="87"/>
      <c r="V144" s="87"/>
      <c r="W144" s="87"/>
      <c r="X144" s="87"/>
      <c r="Y144" s="87"/>
      <c r="Z144" s="87"/>
      <c r="AA144" s="87"/>
      <c r="AB144" s="87"/>
    </row>
    <row r="145" spans="1:28">
      <c r="A145" s="87"/>
      <c r="B145" s="87"/>
      <c r="C145" s="87"/>
      <c r="D145" s="88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90"/>
      <c r="T145" s="91"/>
      <c r="U145" s="87"/>
      <c r="V145" s="87"/>
      <c r="W145" s="87"/>
      <c r="X145" s="87"/>
      <c r="Y145" s="87"/>
      <c r="Z145" s="87"/>
      <c r="AA145" s="87"/>
      <c r="AB145" s="87"/>
    </row>
    <row r="146" spans="1:28">
      <c r="A146" s="87"/>
      <c r="B146" s="87"/>
      <c r="C146" s="87"/>
      <c r="D146" s="88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90"/>
      <c r="T146" s="91"/>
      <c r="U146" s="87"/>
      <c r="V146" s="87"/>
      <c r="W146" s="87"/>
      <c r="X146" s="87"/>
      <c r="Y146" s="87"/>
      <c r="Z146" s="87"/>
      <c r="AA146" s="87"/>
      <c r="AB146" s="87"/>
    </row>
    <row r="147" spans="1:28">
      <c r="A147" s="87"/>
      <c r="B147" s="87"/>
      <c r="C147" s="87"/>
      <c r="D147" s="88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90"/>
      <c r="T147" s="91"/>
      <c r="U147" s="87"/>
      <c r="V147" s="87"/>
      <c r="W147" s="87"/>
      <c r="X147" s="87"/>
      <c r="Y147" s="87"/>
      <c r="Z147" s="87"/>
      <c r="AA147" s="87"/>
      <c r="AB147" s="87"/>
    </row>
    <row r="148" spans="1:28">
      <c r="A148" s="87"/>
      <c r="B148" s="87"/>
      <c r="C148" s="87"/>
      <c r="D148" s="88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90"/>
      <c r="T148" s="91"/>
      <c r="U148" s="87"/>
      <c r="V148" s="87"/>
      <c r="W148" s="87"/>
      <c r="X148" s="87"/>
      <c r="Y148" s="87"/>
      <c r="Z148" s="87"/>
      <c r="AA148" s="87"/>
      <c r="AB148" s="87"/>
    </row>
    <row r="149" spans="1:28">
      <c r="A149" s="87"/>
      <c r="B149" s="87"/>
      <c r="C149" s="87"/>
      <c r="D149" s="88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90"/>
      <c r="T149" s="91"/>
      <c r="U149" s="87"/>
      <c r="V149" s="87"/>
      <c r="W149" s="87"/>
      <c r="X149" s="87"/>
      <c r="Y149" s="87"/>
      <c r="Z149" s="87"/>
      <c r="AA149" s="87"/>
      <c r="AB149" s="87"/>
    </row>
    <row r="150" spans="1:28">
      <c r="A150" s="87"/>
      <c r="B150" s="87"/>
      <c r="C150" s="87"/>
      <c r="D150" s="88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90"/>
      <c r="T150" s="91"/>
      <c r="U150" s="87"/>
      <c r="V150" s="87"/>
      <c r="W150" s="87"/>
      <c r="X150" s="87"/>
      <c r="Y150" s="87"/>
      <c r="Z150" s="87"/>
      <c r="AA150" s="87"/>
      <c r="AB150" s="87"/>
    </row>
    <row r="151" spans="1:28">
      <c r="A151" s="87"/>
      <c r="B151" s="87"/>
      <c r="C151" s="87"/>
      <c r="D151" s="88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90"/>
      <c r="T151" s="91"/>
      <c r="U151" s="87"/>
      <c r="V151" s="87"/>
      <c r="W151" s="87"/>
      <c r="X151" s="87"/>
      <c r="Y151" s="87"/>
      <c r="Z151" s="87"/>
      <c r="AA151" s="87"/>
      <c r="AB151" s="87"/>
    </row>
    <row r="152" spans="1:28">
      <c r="A152" s="87"/>
      <c r="B152" s="87"/>
      <c r="C152" s="87"/>
      <c r="D152" s="88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90"/>
      <c r="T152" s="91"/>
      <c r="U152" s="87"/>
      <c r="V152" s="87"/>
      <c r="W152" s="87"/>
      <c r="X152" s="87"/>
      <c r="Y152" s="87"/>
      <c r="Z152" s="87"/>
      <c r="AA152" s="87"/>
      <c r="AB152" s="87"/>
    </row>
    <row r="153" spans="1:28">
      <c r="A153" s="87"/>
      <c r="B153" s="87"/>
      <c r="C153" s="87"/>
      <c r="D153" s="88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90"/>
      <c r="T153" s="91"/>
      <c r="U153" s="87"/>
      <c r="V153" s="87"/>
      <c r="W153" s="87"/>
      <c r="X153" s="87"/>
      <c r="Y153" s="87"/>
      <c r="Z153" s="87"/>
      <c r="AA153" s="87"/>
      <c r="AB153" s="87"/>
    </row>
    <row r="154" spans="1:28">
      <c r="A154" s="87"/>
      <c r="B154" s="87"/>
      <c r="C154" s="87"/>
      <c r="D154" s="88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90"/>
      <c r="T154" s="91"/>
      <c r="U154" s="87"/>
      <c r="V154" s="87"/>
      <c r="W154" s="87"/>
      <c r="X154" s="87"/>
      <c r="Y154" s="87"/>
      <c r="Z154" s="87"/>
      <c r="AA154" s="87"/>
      <c r="AB154" s="87"/>
    </row>
    <row r="155" spans="1:28">
      <c r="A155" s="87"/>
      <c r="B155" s="87"/>
      <c r="C155" s="87"/>
      <c r="D155" s="88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90"/>
      <c r="T155" s="91"/>
      <c r="U155" s="87"/>
      <c r="V155" s="87"/>
      <c r="W155" s="87"/>
      <c r="X155" s="87"/>
      <c r="Y155" s="87"/>
      <c r="Z155" s="87"/>
      <c r="AA155" s="87"/>
      <c r="AB155" s="87"/>
    </row>
    <row r="156" spans="1:28">
      <c r="A156" s="87"/>
      <c r="B156" s="87"/>
      <c r="C156" s="87"/>
      <c r="D156" s="88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90"/>
      <c r="T156" s="91"/>
      <c r="U156" s="87"/>
      <c r="V156" s="87"/>
      <c r="W156" s="87"/>
      <c r="X156" s="87"/>
      <c r="Y156" s="87"/>
      <c r="Z156" s="87"/>
      <c r="AA156" s="87"/>
      <c r="AB156" s="87"/>
    </row>
    <row r="157" spans="1:28">
      <c r="A157" s="87"/>
      <c r="B157" s="87"/>
      <c r="C157" s="87"/>
      <c r="D157" s="88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90"/>
      <c r="T157" s="91"/>
      <c r="U157" s="87"/>
      <c r="V157" s="87"/>
      <c r="W157" s="87"/>
      <c r="X157" s="87"/>
      <c r="Y157" s="87"/>
      <c r="Z157" s="87"/>
      <c r="AA157" s="87"/>
      <c r="AB157" s="87"/>
    </row>
    <row r="158" spans="1:28">
      <c r="A158" s="87"/>
      <c r="B158" s="87"/>
      <c r="C158" s="87"/>
      <c r="D158" s="88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90"/>
      <c r="T158" s="91"/>
      <c r="U158" s="87"/>
      <c r="V158" s="87"/>
      <c r="W158" s="87"/>
      <c r="X158" s="87"/>
      <c r="Y158" s="87"/>
      <c r="Z158" s="87"/>
      <c r="AA158" s="87"/>
      <c r="AB158" s="87"/>
    </row>
    <row r="159" spans="1:28">
      <c r="A159" s="87"/>
      <c r="B159" s="87"/>
      <c r="C159" s="87"/>
      <c r="D159" s="88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90"/>
      <c r="T159" s="91"/>
      <c r="U159" s="87"/>
      <c r="V159" s="87"/>
      <c r="W159" s="87"/>
      <c r="X159" s="87"/>
      <c r="Y159" s="87"/>
      <c r="Z159" s="87"/>
      <c r="AA159" s="87"/>
      <c r="AB159" s="87"/>
    </row>
    <row r="160" spans="1:28">
      <c r="A160" s="87"/>
      <c r="B160" s="87"/>
      <c r="C160" s="87"/>
      <c r="D160" s="88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90"/>
      <c r="T160" s="91"/>
      <c r="U160" s="87"/>
      <c r="V160" s="87"/>
      <c r="W160" s="87"/>
      <c r="X160" s="87"/>
      <c r="Y160" s="87"/>
      <c r="Z160" s="87"/>
      <c r="AA160" s="87"/>
      <c r="AB160" s="87"/>
    </row>
    <row r="161" spans="1:28">
      <c r="A161" s="87"/>
      <c r="B161" s="87"/>
      <c r="C161" s="87"/>
      <c r="D161" s="88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90"/>
      <c r="T161" s="91"/>
      <c r="U161" s="87"/>
      <c r="V161" s="87"/>
      <c r="W161" s="87"/>
      <c r="X161" s="87"/>
      <c r="Y161" s="87"/>
      <c r="Z161" s="87"/>
      <c r="AA161" s="87"/>
      <c r="AB161" s="87"/>
    </row>
    <row r="162" spans="1:28">
      <c r="A162" s="87"/>
      <c r="B162" s="87"/>
      <c r="C162" s="87"/>
      <c r="D162" s="88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90"/>
      <c r="T162" s="91"/>
      <c r="U162" s="87"/>
      <c r="V162" s="87"/>
      <c r="W162" s="87"/>
      <c r="X162" s="87"/>
      <c r="Y162" s="87"/>
      <c r="Z162" s="87"/>
      <c r="AA162" s="87"/>
      <c r="AB162" s="87"/>
    </row>
    <row r="163" spans="1:28">
      <c r="A163" s="87"/>
      <c r="B163" s="87"/>
      <c r="C163" s="87"/>
      <c r="D163" s="88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90"/>
      <c r="T163" s="91"/>
      <c r="U163" s="87"/>
      <c r="V163" s="87"/>
      <c r="W163" s="87"/>
      <c r="X163" s="87"/>
      <c r="Y163" s="87"/>
      <c r="Z163" s="87"/>
      <c r="AA163" s="87"/>
      <c r="AB163" s="87"/>
    </row>
    <row r="164" spans="1:28">
      <c r="A164" s="87"/>
      <c r="B164" s="87"/>
      <c r="C164" s="87"/>
      <c r="D164" s="88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90"/>
      <c r="T164" s="91"/>
      <c r="U164" s="87"/>
      <c r="V164" s="87"/>
      <c r="W164" s="87"/>
      <c r="X164" s="87"/>
      <c r="Y164" s="87"/>
      <c r="Z164" s="87"/>
      <c r="AA164" s="87"/>
      <c r="AB164" s="87"/>
    </row>
    <row r="165" spans="1:28">
      <c r="A165" s="87"/>
      <c r="B165" s="87"/>
      <c r="C165" s="87"/>
      <c r="D165" s="88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90"/>
      <c r="T165" s="91"/>
      <c r="U165" s="87"/>
      <c r="V165" s="87"/>
      <c r="W165" s="87"/>
      <c r="X165" s="87"/>
      <c r="Y165" s="87"/>
      <c r="Z165" s="87"/>
      <c r="AA165" s="87"/>
      <c r="AB165" s="87"/>
    </row>
    <row r="166" spans="1:28">
      <c r="A166" s="87"/>
      <c r="B166" s="87"/>
      <c r="C166" s="87"/>
      <c r="D166" s="88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90"/>
      <c r="T166" s="91"/>
      <c r="U166" s="87"/>
      <c r="V166" s="87"/>
      <c r="W166" s="87"/>
      <c r="X166" s="87"/>
      <c r="Y166" s="87"/>
      <c r="Z166" s="87"/>
      <c r="AA166" s="87"/>
      <c r="AB166" s="87"/>
    </row>
    <row r="167" spans="1:28">
      <c r="A167" s="87"/>
      <c r="B167" s="87"/>
      <c r="C167" s="87"/>
      <c r="D167" s="88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90"/>
      <c r="T167" s="91"/>
      <c r="U167" s="87"/>
      <c r="V167" s="87"/>
      <c r="W167" s="87"/>
      <c r="X167" s="87"/>
      <c r="Y167" s="87"/>
      <c r="Z167" s="87"/>
      <c r="AA167" s="87"/>
      <c r="AB167" s="87"/>
    </row>
    <row r="168" spans="1:28">
      <c r="A168" s="87"/>
      <c r="B168" s="87"/>
      <c r="C168" s="87"/>
      <c r="D168" s="88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90"/>
      <c r="T168" s="91"/>
      <c r="U168" s="87"/>
      <c r="V168" s="87"/>
      <c r="W168" s="87"/>
      <c r="X168" s="87"/>
      <c r="Y168" s="87"/>
      <c r="Z168" s="87"/>
      <c r="AA168" s="87"/>
      <c r="AB168" s="87"/>
    </row>
    <row r="169" spans="1:28">
      <c r="A169" s="87"/>
      <c r="B169" s="87"/>
      <c r="C169" s="87"/>
      <c r="D169" s="88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90"/>
      <c r="T169" s="91"/>
      <c r="U169" s="87"/>
      <c r="V169" s="87"/>
      <c r="W169" s="87"/>
      <c r="X169" s="87"/>
      <c r="Y169" s="87"/>
      <c r="Z169" s="87"/>
      <c r="AA169" s="87"/>
      <c r="AB169" s="87"/>
    </row>
    <row r="170" spans="1:28">
      <c r="A170" s="87"/>
      <c r="B170" s="87"/>
      <c r="C170" s="87"/>
      <c r="D170" s="88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90"/>
      <c r="T170" s="91"/>
      <c r="U170" s="87"/>
      <c r="V170" s="87"/>
      <c r="W170" s="87"/>
      <c r="X170" s="87"/>
      <c r="Y170" s="87"/>
      <c r="Z170" s="87"/>
      <c r="AA170" s="87"/>
      <c r="AB170" s="87"/>
    </row>
    <row r="171" spans="1:28">
      <c r="A171" s="87"/>
      <c r="B171" s="87"/>
      <c r="C171" s="87"/>
      <c r="D171" s="88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90"/>
      <c r="T171" s="91"/>
      <c r="U171" s="87"/>
      <c r="V171" s="87"/>
      <c r="W171" s="87"/>
      <c r="X171" s="87"/>
      <c r="Y171" s="87"/>
      <c r="Z171" s="87"/>
      <c r="AA171" s="87"/>
      <c r="AB171" s="87"/>
    </row>
    <row r="172" spans="1:28">
      <c r="A172" s="87"/>
      <c r="B172" s="87"/>
      <c r="C172" s="87"/>
      <c r="D172" s="88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90"/>
      <c r="T172" s="91"/>
      <c r="U172" s="87"/>
      <c r="V172" s="87"/>
      <c r="W172" s="87"/>
      <c r="X172" s="87"/>
      <c r="Y172" s="87"/>
      <c r="Z172" s="87"/>
      <c r="AA172" s="87"/>
      <c r="AB172" s="87"/>
    </row>
    <row r="173" spans="1:28">
      <c r="A173" s="87"/>
      <c r="B173" s="87"/>
      <c r="C173" s="87"/>
      <c r="D173" s="88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90"/>
      <c r="T173" s="91"/>
      <c r="U173" s="87"/>
      <c r="V173" s="87"/>
      <c r="W173" s="87"/>
      <c r="X173" s="87"/>
      <c r="Y173" s="87"/>
      <c r="Z173" s="87"/>
      <c r="AA173" s="87"/>
      <c r="AB173" s="87"/>
    </row>
    <row r="174" spans="1:28">
      <c r="A174" s="87"/>
      <c r="B174" s="87"/>
      <c r="C174" s="87"/>
      <c r="D174" s="88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90"/>
      <c r="T174" s="91"/>
      <c r="U174" s="87"/>
      <c r="V174" s="87"/>
      <c r="W174" s="87"/>
      <c r="X174" s="87"/>
      <c r="Y174" s="87"/>
      <c r="Z174" s="87"/>
      <c r="AA174" s="87"/>
      <c r="AB174" s="87"/>
    </row>
    <row r="175" spans="1:28">
      <c r="A175" s="87"/>
      <c r="B175" s="87"/>
      <c r="C175" s="87"/>
      <c r="D175" s="88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90"/>
      <c r="T175" s="91"/>
      <c r="U175" s="87"/>
      <c r="V175" s="87"/>
      <c r="W175" s="87"/>
      <c r="X175" s="87"/>
      <c r="Y175" s="87"/>
      <c r="Z175" s="87"/>
      <c r="AA175" s="87"/>
      <c r="AB175" s="87"/>
    </row>
    <row r="176" spans="1:28">
      <c r="A176" s="87"/>
      <c r="B176" s="87"/>
      <c r="C176" s="87"/>
      <c r="D176" s="88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90"/>
      <c r="T176" s="91"/>
      <c r="U176" s="87"/>
      <c r="V176" s="87"/>
      <c r="W176" s="87"/>
      <c r="X176" s="87"/>
      <c r="Y176" s="87"/>
      <c r="Z176" s="87"/>
      <c r="AA176" s="87"/>
      <c r="AB176" s="87"/>
    </row>
    <row r="177" spans="1:28">
      <c r="A177" s="87"/>
      <c r="B177" s="87"/>
      <c r="C177" s="87"/>
      <c r="D177" s="88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90"/>
      <c r="T177" s="91"/>
      <c r="U177" s="87"/>
      <c r="V177" s="87"/>
      <c r="W177" s="87"/>
      <c r="X177" s="87"/>
      <c r="Y177" s="87"/>
      <c r="Z177" s="87"/>
      <c r="AA177" s="87"/>
      <c r="AB177" s="87"/>
    </row>
    <row r="178" spans="1:28">
      <c r="A178" s="87"/>
      <c r="B178" s="87"/>
      <c r="C178" s="87"/>
      <c r="D178" s="88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90"/>
      <c r="T178" s="91"/>
      <c r="U178" s="87"/>
      <c r="V178" s="87"/>
      <c r="W178" s="87"/>
      <c r="X178" s="87"/>
      <c r="Y178" s="87"/>
      <c r="Z178" s="87"/>
      <c r="AA178" s="87"/>
      <c r="AB178" s="87"/>
    </row>
    <row r="179" spans="1:28">
      <c r="A179" s="87"/>
      <c r="B179" s="87"/>
      <c r="C179" s="87"/>
      <c r="D179" s="88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90"/>
      <c r="T179" s="91"/>
      <c r="U179" s="87"/>
      <c r="V179" s="87"/>
      <c r="W179" s="87"/>
      <c r="X179" s="87"/>
      <c r="Y179" s="87"/>
      <c r="Z179" s="87"/>
      <c r="AA179" s="87"/>
      <c r="AB179" s="87"/>
    </row>
    <row r="180" spans="1:28">
      <c r="A180" s="87"/>
      <c r="B180" s="87"/>
      <c r="C180" s="87"/>
      <c r="D180" s="88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90"/>
      <c r="T180" s="91"/>
      <c r="U180" s="87"/>
      <c r="V180" s="87"/>
      <c r="W180" s="87"/>
      <c r="X180" s="87"/>
      <c r="Y180" s="87"/>
      <c r="Z180" s="87"/>
      <c r="AA180" s="87"/>
      <c r="AB180" s="87"/>
    </row>
    <row r="181" spans="1:28">
      <c r="A181" s="87"/>
      <c r="B181" s="87"/>
      <c r="C181" s="87"/>
      <c r="D181" s="88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90"/>
      <c r="T181" s="91"/>
      <c r="U181" s="87"/>
      <c r="V181" s="87"/>
      <c r="W181" s="87"/>
      <c r="X181" s="87"/>
      <c r="Y181" s="87"/>
      <c r="Z181" s="87"/>
      <c r="AA181" s="87"/>
      <c r="AB181" s="87"/>
    </row>
    <row r="182" spans="1:28">
      <c r="A182" s="87"/>
      <c r="B182" s="87"/>
      <c r="C182" s="87"/>
      <c r="D182" s="88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90"/>
      <c r="T182" s="91"/>
      <c r="U182" s="87"/>
      <c r="V182" s="87"/>
      <c r="W182" s="87"/>
      <c r="X182" s="87"/>
      <c r="Y182" s="87"/>
      <c r="Z182" s="87"/>
      <c r="AA182" s="87"/>
      <c r="AB182" s="87"/>
    </row>
    <row r="183" spans="1:28">
      <c r="A183" s="87"/>
      <c r="B183" s="87"/>
      <c r="C183" s="87"/>
      <c r="D183" s="88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90"/>
      <c r="T183" s="91"/>
      <c r="U183" s="87"/>
      <c r="V183" s="87"/>
      <c r="W183" s="87"/>
      <c r="X183" s="87"/>
      <c r="Y183" s="87"/>
      <c r="Z183" s="87"/>
      <c r="AA183" s="87"/>
      <c r="AB183" s="87"/>
    </row>
    <row r="184" spans="1:28">
      <c r="A184" s="87"/>
      <c r="B184" s="87"/>
      <c r="C184" s="87"/>
      <c r="D184" s="88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90"/>
      <c r="T184" s="91"/>
      <c r="U184" s="87"/>
      <c r="V184" s="87"/>
      <c r="W184" s="87"/>
      <c r="X184" s="87"/>
      <c r="Y184" s="87"/>
      <c r="Z184" s="87"/>
      <c r="AA184" s="87"/>
      <c r="AB184" s="87"/>
    </row>
    <row r="185" spans="1:28">
      <c r="A185" s="87"/>
      <c r="B185" s="87"/>
      <c r="C185" s="87"/>
      <c r="D185" s="88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90"/>
      <c r="T185" s="91"/>
      <c r="U185" s="87"/>
      <c r="V185" s="87"/>
      <c r="W185" s="87"/>
      <c r="X185" s="87"/>
      <c r="Y185" s="87"/>
      <c r="Z185" s="87"/>
      <c r="AA185" s="87"/>
      <c r="AB185" s="87"/>
    </row>
    <row r="186" spans="1:28">
      <c r="A186" s="87"/>
      <c r="B186" s="87"/>
      <c r="C186" s="87"/>
      <c r="D186" s="88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90"/>
      <c r="T186" s="91"/>
      <c r="U186" s="87"/>
      <c r="V186" s="87"/>
      <c r="W186" s="87"/>
      <c r="X186" s="87"/>
      <c r="Y186" s="87"/>
      <c r="Z186" s="87"/>
      <c r="AA186" s="87"/>
      <c r="AB186" s="87"/>
    </row>
    <row r="187" spans="1:28">
      <c r="A187" s="87"/>
      <c r="B187" s="87"/>
      <c r="C187" s="87"/>
      <c r="D187" s="88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90"/>
      <c r="T187" s="91"/>
      <c r="U187" s="87"/>
      <c r="V187" s="87"/>
      <c r="W187" s="87"/>
      <c r="X187" s="87"/>
      <c r="Y187" s="87"/>
      <c r="Z187" s="87"/>
      <c r="AA187" s="87"/>
      <c r="AB187" s="87"/>
    </row>
    <row r="188" spans="1:28">
      <c r="A188" s="87"/>
      <c r="B188" s="87"/>
      <c r="C188" s="87"/>
      <c r="D188" s="88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90"/>
      <c r="T188" s="91"/>
      <c r="U188" s="87"/>
      <c r="V188" s="87"/>
      <c r="W188" s="87"/>
      <c r="X188" s="87"/>
      <c r="Y188" s="87"/>
      <c r="Z188" s="87"/>
      <c r="AA188" s="87"/>
      <c r="AB188" s="87"/>
    </row>
    <row r="189" spans="1:28">
      <c r="A189" s="87"/>
      <c r="B189" s="87"/>
      <c r="C189" s="87"/>
      <c r="D189" s="88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90"/>
      <c r="T189" s="91"/>
      <c r="U189" s="87"/>
      <c r="V189" s="87"/>
      <c r="W189" s="87"/>
      <c r="X189" s="87"/>
      <c r="Y189" s="87"/>
      <c r="Z189" s="87"/>
      <c r="AA189" s="87"/>
      <c r="AB189" s="87"/>
    </row>
    <row r="190" spans="1:28">
      <c r="A190" s="87"/>
      <c r="B190" s="87"/>
      <c r="C190" s="87"/>
      <c r="D190" s="88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90"/>
      <c r="T190" s="91"/>
      <c r="U190" s="87"/>
      <c r="V190" s="87"/>
      <c r="W190" s="87"/>
      <c r="X190" s="87"/>
      <c r="Y190" s="87"/>
      <c r="Z190" s="87"/>
      <c r="AA190" s="87"/>
      <c r="AB190" s="87"/>
    </row>
    <row r="191" spans="1:28">
      <c r="A191" s="87"/>
      <c r="B191" s="87"/>
      <c r="C191" s="87"/>
      <c r="D191" s="88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90"/>
      <c r="T191" s="91"/>
      <c r="U191" s="87"/>
      <c r="V191" s="87"/>
      <c r="W191" s="87"/>
      <c r="X191" s="87"/>
      <c r="Y191" s="87"/>
      <c r="Z191" s="87"/>
      <c r="AA191" s="87"/>
      <c r="AB191" s="87"/>
    </row>
    <row r="192" spans="1:28">
      <c r="A192" s="87"/>
      <c r="B192" s="87"/>
      <c r="C192" s="87"/>
      <c r="D192" s="88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90"/>
      <c r="T192" s="91"/>
      <c r="U192" s="87"/>
      <c r="V192" s="87"/>
      <c r="W192" s="87"/>
      <c r="X192" s="87"/>
      <c r="Y192" s="87"/>
      <c r="Z192" s="87"/>
      <c r="AA192" s="87"/>
      <c r="AB192" s="87"/>
    </row>
    <row r="193" spans="1:28">
      <c r="A193" s="87"/>
      <c r="B193" s="87"/>
      <c r="C193" s="87"/>
      <c r="D193" s="88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90"/>
      <c r="T193" s="91"/>
      <c r="U193" s="87"/>
      <c r="V193" s="87"/>
      <c r="W193" s="87"/>
      <c r="X193" s="87"/>
      <c r="Y193" s="87"/>
      <c r="Z193" s="87"/>
      <c r="AA193" s="87"/>
      <c r="AB193" s="87"/>
    </row>
    <row r="194" spans="1:28">
      <c r="A194" s="87"/>
      <c r="B194" s="87"/>
      <c r="C194" s="87"/>
      <c r="D194" s="88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90"/>
      <c r="T194" s="91"/>
      <c r="U194" s="87"/>
      <c r="V194" s="87"/>
      <c r="W194" s="87"/>
      <c r="X194" s="87"/>
      <c r="Y194" s="87"/>
      <c r="Z194" s="87"/>
      <c r="AA194" s="87"/>
      <c r="AB194" s="87"/>
    </row>
    <row r="195" spans="1:28">
      <c r="A195" s="87"/>
      <c r="B195" s="87"/>
      <c r="C195" s="87"/>
      <c r="D195" s="88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90"/>
      <c r="T195" s="91"/>
      <c r="U195" s="87"/>
      <c r="V195" s="87"/>
      <c r="W195" s="87"/>
      <c r="X195" s="87"/>
      <c r="Y195" s="87"/>
      <c r="Z195" s="87"/>
      <c r="AA195" s="87"/>
      <c r="AB195" s="87"/>
    </row>
    <row r="196" spans="1:28">
      <c r="A196" s="87"/>
      <c r="B196" s="87"/>
      <c r="C196" s="87"/>
      <c r="D196" s="88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90"/>
      <c r="T196" s="91"/>
      <c r="U196" s="87"/>
      <c r="V196" s="87"/>
      <c r="W196" s="87"/>
      <c r="X196" s="87"/>
      <c r="Y196" s="87"/>
      <c r="Z196" s="87"/>
      <c r="AA196" s="87"/>
      <c r="AB196" s="87"/>
    </row>
    <row r="197" spans="1:28">
      <c r="A197" s="87"/>
      <c r="B197" s="87"/>
      <c r="C197" s="87"/>
      <c r="D197" s="88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90"/>
      <c r="T197" s="91"/>
      <c r="U197" s="87"/>
      <c r="V197" s="87"/>
      <c r="W197" s="87"/>
      <c r="X197" s="87"/>
      <c r="Y197" s="87"/>
      <c r="Z197" s="87"/>
      <c r="AA197" s="87"/>
      <c r="AB197" s="87"/>
    </row>
    <row r="198" spans="1:28">
      <c r="A198" s="87"/>
      <c r="B198" s="87"/>
      <c r="C198" s="87"/>
      <c r="D198" s="88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90"/>
      <c r="T198" s="91"/>
      <c r="U198" s="87"/>
      <c r="V198" s="87"/>
      <c r="W198" s="87"/>
      <c r="X198" s="87"/>
      <c r="Y198" s="87"/>
      <c r="Z198" s="87"/>
      <c r="AA198" s="87"/>
      <c r="AB198" s="87"/>
    </row>
    <row r="199" spans="1:28">
      <c r="A199" s="87"/>
      <c r="B199" s="87"/>
      <c r="C199" s="87"/>
      <c r="D199" s="88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90"/>
      <c r="T199" s="91"/>
      <c r="U199" s="87"/>
      <c r="V199" s="87"/>
      <c r="W199" s="87"/>
      <c r="X199" s="87"/>
      <c r="Y199" s="87"/>
      <c r="Z199" s="87"/>
      <c r="AA199" s="87"/>
      <c r="AB199" s="87"/>
    </row>
    <row r="200" spans="1:28">
      <c r="A200" s="87"/>
      <c r="B200" s="87"/>
      <c r="C200" s="87"/>
      <c r="D200" s="88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90"/>
      <c r="T200" s="91"/>
      <c r="U200" s="87"/>
      <c r="V200" s="87"/>
      <c r="W200" s="87"/>
      <c r="X200" s="87"/>
      <c r="Y200" s="87"/>
      <c r="Z200" s="87"/>
      <c r="AA200" s="87"/>
      <c r="AB200" s="87"/>
    </row>
    <row r="201" spans="1:28">
      <c r="A201" s="87"/>
      <c r="B201" s="87"/>
      <c r="C201" s="87"/>
      <c r="D201" s="88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90"/>
      <c r="T201" s="91"/>
      <c r="U201" s="87"/>
      <c r="V201" s="87"/>
      <c r="W201" s="87"/>
      <c r="X201" s="87"/>
      <c r="Y201" s="87"/>
      <c r="Z201" s="87"/>
      <c r="AA201" s="87"/>
      <c r="AB201" s="87"/>
    </row>
    <row r="202" spans="1:28">
      <c r="A202" s="87"/>
      <c r="B202" s="87"/>
      <c r="C202" s="87"/>
      <c r="D202" s="88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90"/>
      <c r="T202" s="91"/>
      <c r="U202" s="87"/>
      <c r="V202" s="87"/>
      <c r="W202" s="87"/>
      <c r="X202" s="87"/>
      <c r="Y202" s="87"/>
      <c r="Z202" s="87"/>
      <c r="AA202" s="87"/>
      <c r="AB202" s="87"/>
    </row>
    <row r="203" spans="1:28">
      <c r="A203" s="87"/>
      <c r="B203" s="87"/>
      <c r="C203" s="87"/>
      <c r="D203" s="88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90"/>
      <c r="T203" s="91"/>
      <c r="U203" s="87"/>
      <c r="V203" s="87"/>
      <c r="W203" s="87"/>
      <c r="X203" s="87"/>
      <c r="Y203" s="87"/>
      <c r="Z203" s="87"/>
      <c r="AA203" s="87"/>
      <c r="AB203" s="87"/>
    </row>
    <row r="204" spans="1:28">
      <c r="A204" s="87"/>
      <c r="B204" s="87"/>
      <c r="C204" s="87"/>
      <c r="D204" s="88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90"/>
      <c r="T204" s="91"/>
      <c r="U204" s="87"/>
      <c r="V204" s="87"/>
      <c r="W204" s="87"/>
      <c r="X204" s="87"/>
      <c r="Y204" s="87"/>
      <c r="Z204" s="87"/>
      <c r="AA204" s="87"/>
      <c r="AB204" s="87"/>
    </row>
    <row r="205" spans="1:28">
      <c r="A205" s="87"/>
      <c r="B205" s="87"/>
      <c r="C205" s="87"/>
      <c r="D205" s="88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90"/>
      <c r="T205" s="91"/>
      <c r="U205" s="87"/>
      <c r="V205" s="87"/>
      <c r="W205" s="87"/>
      <c r="X205" s="87"/>
      <c r="Y205" s="87"/>
      <c r="Z205" s="87"/>
      <c r="AA205" s="87"/>
      <c r="AB205" s="87"/>
    </row>
    <row r="206" spans="1:28">
      <c r="A206" s="87"/>
      <c r="B206" s="87"/>
      <c r="C206" s="87"/>
      <c r="D206" s="88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90"/>
      <c r="T206" s="91"/>
      <c r="U206" s="87"/>
      <c r="V206" s="87"/>
      <c r="W206" s="87"/>
      <c r="X206" s="87"/>
      <c r="Y206" s="87"/>
      <c r="Z206" s="87"/>
      <c r="AA206" s="87"/>
      <c r="AB206" s="87"/>
    </row>
    <row r="207" spans="1:28">
      <c r="A207" s="87"/>
      <c r="B207" s="87"/>
      <c r="C207" s="87"/>
      <c r="D207" s="88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90"/>
      <c r="T207" s="91"/>
      <c r="U207" s="87"/>
      <c r="V207" s="87"/>
      <c r="W207" s="87"/>
      <c r="X207" s="87"/>
      <c r="Y207" s="87"/>
      <c r="Z207" s="87"/>
      <c r="AA207" s="87"/>
      <c r="AB207" s="87"/>
    </row>
    <row r="208" spans="1:28">
      <c r="A208" s="87"/>
      <c r="B208" s="87"/>
      <c r="C208" s="87"/>
      <c r="D208" s="88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90"/>
      <c r="T208" s="91"/>
      <c r="U208" s="87"/>
      <c r="V208" s="87"/>
      <c r="W208" s="87"/>
      <c r="X208" s="87"/>
      <c r="Y208" s="87"/>
      <c r="Z208" s="87"/>
      <c r="AA208" s="87"/>
      <c r="AB208" s="87"/>
    </row>
    <row r="209" spans="1:28">
      <c r="A209" s="87"/>
      <c r="B209" s="87"/>
      <c r="C209" s="87"/>
      <c r="D209" s="88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90"/>
      <c r="T209" s="91"/>
      <c r="U209" s="87"/>
      <c r="V209" s="87"/>
      <c r="W209" s="87"/>
      <c r="X209" s="87"/>
      <c r="Y209" s="87"/>
      <c r="Z209" s="87"/>
      <c r="AA209" s="87"/>
      <c r="AB209" s="87"/>
    </row>
    <row r="210" spans="1:28">
      <c r="A210" s="87"/>
      <c r="B210" s="87"/>
      <c r="C210" s="87"/>
      <c r="D210" s="88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90"/>
      <c r="T210" s="91"/>
      <c r="U210" s="87"/>
      <c r="V210" s="87"/>
      <c r="W210" s="87"/>
      <c r="X210" s="87"/>
      <c r="Y210" s="87"/>
      <c r="Z210" s="87"/>
      <c r="AA210" s="87"/>
      <c r="AB210" s="87"/>
    </row>
    <row r="211" spans="1:28">
      <c r="A211" s="87"/>
      <c r="B211" s="87"/>
      <c r="C211" s="87"/>
      <c r="D211" s="88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90"/>
      <c r="T211" s="91"/>
      <c r="U211" s="87"/>
      <c r="V211" s="87"/>
      <c r="W211" s="87"/>
      <c r="X211" s="87"/>
      <c r="Y211" s="87"/>
      <c r="Z211" s="87"/>
      <c r="AA211" s="87"/>
      <c r="AB211" s="87"/>
    </row>
    <row r="212" spans="1:28">
      <c r="A212" s="87"/>
      <c r="B212" s="87"/>
      <c r="C212" s="87"/>
      <c r="D212" s="88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90"/>
      <c r="T212" s="91"/>
      <c r="U212" s="87"/>
      <c r="V212" s="87"/>
      <c r="W212" s="87"/>
      <c r="X212" s="87"/>
      <c r="Y212" s="87"/>
      <c r="Z212" s="87"/>
      <c r="AA212" s="87"/>
      <c r="AB212" s="87"/>
    </row>
    <row r="213" spans="1:28">
      <c r="A213" s="87"/>
      <c r="B213" s="87"/>
      <c r="C213" s="87"/>
      <c r="D213" s="88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90"/>
      <c r="T213" s="91"/>
      <c r="U213" s="87"/>
      <c r="V213" s="87"/>
      <c r="W213" s="87"/>
      <c r="X213" s="87"/>
      <c r="Y213" s="87"/>
      <c r="Z213" s="87"/>
      <c r="AA213" s="87"/>
      <c r="AB213" s="87"/>
    </row>
    <row r="214" spans="1:28">
      <c r="A214" s="87"/>
      <c r="B214" s="87"/>
      <c r="C214" s="87"/>
      <c r="D214" s="88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90"/>
      <c r="T214" s="91"/>
      <c r="U214" s="87"/>
      <c r="V214" s="87"/>
      <c r="W214" s="87"/>
      <c r="X214" s="87"/>
      <c r="Y214" s="87"/>
      <c r="Z214" s="87"/>
      <c r="AA214" s="87"/>
      <c r="AB214" s="87"/>
    </row>
    <row r="215" spans="1:28">
      <c r="A215" s="87"/>
      <c r="B215" s="87"/>
      <c r="C215" s="87"/>
      <c r="D215" s="88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90"/>
      <c r="T215" s="91"/>
      <c r="U215" s="87"/>
      <c r="V215" s="87"/>
      <c r="W215" s="87"/>
      <c r="X215" s="87"/>
      <c r="Y215" s="87"/>
      <c r="Z215" s="87"/>
      <c r="AA215" s="87"/>
      <c r="AB215" s="87"/>
    </row>
    <row r="216" spans="1:28">
      <c r="A216" s="87"/>
      <c r="B216" s="87"/>
      <c r="C216" s="87"/>
      <c r="D216" s="88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90"/>
      <c r="T216" s="91"/>
      <c r="U216" s="87"/>
      <c r="V216" s="87"/>
      <c r="W216" s="87"/>
      <c r="X216" s="87"/>
      <c r="Y216" s="87"/>
      <c r="Z216" s="87"/>
      <c r="AA216" s="87"/>
      <c r="AB216" s="87"/>
    </row>
    <row r="217" spans="1:28">
      <c r="A217" s="87"/>
      <c r="B217" s="87"/>
      <c r="C217" s="87"/>
      <c r="D217" s="88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90"/>
      <c r="T217" s="91"/>
      <c r="U217" s="87"/>
      <c r="V217" s="87"/>
      <c r="W217" s="87"/>
      <c r="X217" s="87"/>
      <c r="Y217" s="87"/>
      <c r="Z217" s="87"/>
      <c r="AA217" s="87"/>
      <c r="AB217" s="87"/>
    </row>
    <row r="218" spans="1:28">
      <c r="A218" s="87"/>
      <c r="B218" s="87"/>
      <c r="C218" s="87"/>
      <c r="D218" s="88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90"/>
      <c r="T218" s="91"/>
      <c r="U218" s="87"/>
      <c r="V218" s="87"/>
      <c r="W218" s="87"/>
      <c r="X218" s="87"/>
      <c r="Y218" s="87"/>
      <c r="Z218" s="87"/>
      <c r="AA218" s="87"/>
      <c r="AB218" s="87"/>
    </row>
    <row r="219" spans="1:28">
      <c r="A219" s="87"/>
      <c r="B219" s="87"/>
      <c r="C219" s="87"/>
      <c r="D219" s="88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90"/>
      <c r="T219" s="91"/>
      <c r="U219" s="87"/>
      <c r="V219" s="87"/>
      <c r="W219" s="87"/>
      <c r="X219" s="87"/>
      <c r="Y219" s="87"/>
      <c r="Z219" s="87"/>
      <c r="AA219" s="87"/>
      <c r="AB219" s="87"/>
    </row>
    <row r="220" spans="1:28">
      <c r="A220" s="87"/>
      <c r="B220" s="87"/>
      <c r="C220" s="87"/>
      <c r="D220" s="88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90"/>
      <c r="T220" s="91"/>
      <c r="U220" s="87"/>
      <c r="V220" s="87"/>
      <c r="W220" s="87"/>
      <c r="X220" s="87"/>
      <c r="Y220" s="87"/>
      <c r="Z220" s="87"/>
      <c r="AA220" s="87"/>
      <c r="AB220" s="87"/>
    </row>
    <row r="221" spans="1:28">
      <c r="A221" s="87"/>
      <c r="B221" s="87"/>
      <c r="C221" s="87"/>
      <c r="D221" s="88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90"/>
      <c r="T221" s="91"/>
      <c r="U221" s="87"/>
      <c r="V221" s="87"/>
      <c r="W221" s="87"/>
      <c r="X221" s="87"/>
      <c r="Y221" s="87"/>
      <c r="Z221" s="87"/>
      <c r="AA221" s="87"/>
      <c r="AB221" s="87"/>
    </row>
    <row r="222" spans="1:28">
      <c r="A222" s="87"/>
      <c r="B222" s="87"/>
      <c r="C222" s="87"/>
      <c r="D222" s="88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90"/>
      <c r="T222" s="91"/>
      <c r="U222" s="87"/>
      <c r="V222" s="87"/>
      <c r="W222" s="87"/>
      <c r="X222" s="87"/>
      <c r="Y222" s="87"/>
      <c r="Z222" s="87"/>
      <c r="AA222" s="87"/>
      <c r="AB222" s="87"/>
    </row>
    <row r="223" spans="1:28">
      <c r="A223" s="87"/>
      <c r="B223" s="87"/>
      <c r="C223" s="87"/>
      <c r="D223" s="88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90"/>
      <c r="T223" s="91"/>
      <c r="U223" s="87"/>
      <c r="V223" s="87"/>
      <c r="W223" s="87"/>
      <c r="X223" s="87"/>
      <c r="Y223" s="87"/>
      <c r="Z223" s="87"/>
      <c r="AA223" s="87"/>
      <c r="AB223" s="87"/>
    </row>
    <row r="224" spans="1:28">
      <c r="A224" s="87"/>
      <c r="B224" s="87"/>
      <c r="C224" s="87"/>
      <c r="D224" s="88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90"/>
      <c r="T224" s="91"/>
      <c r="U224" s="87"/>
      <c r="V224" s="87"/>
      <c r="W224" s="87"/>
      <c r="X224" s="87"/>
      <c r="Y224" s="87"/>
      <c r="Z224" s="87"/>
      <c r="AA224" s="87"/>
      <c r="AB224" s="87"/>
    </row>
    <row r="225" spans="1:28">
      <c r="A225" s="87"/>
      <c r="B225" s="87"/>
      <c r="C225" s="87"/>
      <c r="D225" s="88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90"/>
      <c r="T225" s="91"/>
      <c r="U225" s="87"/>
      <c r="V225" s="87"/>
      <c r="W225" s="87"/>
      <c r="X225" s="87"/>
      <c r="Y225" s="87"/>
      <c r="Z225" s="87"/>
      <c r="AA225" s="87"/>
      <c r="AB225" s="87"/>
    </row>
    <row r="226" spans="1:28">
      <c r="A226" s="87"/>
      <c r="B226" s="87"/>
      <c r="C226" s="87"/>
      <c r="D226" s="88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90"/>
      <c r="T226" s="91"/>
      <c r="U226" s="87"/>
      <c r="V226" s="87"/>
      <c r="W226" s="87"/>
      <c r="X226" s="87"/>
      <c r="Y226" s="87"/>
      <c r="Z226" s="87"/>
      <c r="AA226" s="87"/>
      <c r="AB226" s="87"/>
    </row>
    <row r="227" spans="1:28">
      <c r="A227" s="87"/>
      <c r="B227" s="87"/>
      <c r="C227" s="87"/>
      <c r="D227" s="88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90"/>
      <c r="T227" s="91"/>
      <c r="U227" s="87"/>
      <c r="V227" s="87"/>
      <c r="W227" s="87"/>
      <c r="X227" s="87"/>
      <c r="Y227" s="87"/>
      <c r="Z227" s="87"/>
      <c r="AA227" s="87"/>
      <c r="AB227" s="87"/>
    </row>
    <row r="228" spans="1:28">
      <c r="A228" s="87"/>
      <c r="B228" s="87"/>
      <c r="C228" s="87"/>
      <c r="D228" s="88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90"/>
      <c r="T228" s="91"/>
      <c r="U228" s="87"/>
      <c r="V228" s="87"/>
      <c r="W228" s="87"/>
      <c r="X228" s="87"/>
      <c r="Y228" s="87"/>
      <c r="Z228" s="87"/>
      <c r="AA228" s="87"/>
      <c r="AB228" s="87"/>
    </row>
    <row r="229" spans="1:28">
      <c r="A229" s="87"/>
      <c r="B229" s="87"/>
      <c r="C229" s="87"/>
      <c r="D229" s="88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90"/>
      <c r="T229" s="91"/>
      <c r="U229" s="87"/>
      <c r="V229" s="87"/>
      <c r="W229" s="87"/>
      <c r="X229" s="87"/>
      <c r="Y229" s="87"/>
      <c r="Z229" s="87"/>
      <c r="AA229" s="87"/>
      <c r="AB229" s="87"/>
    </row>
    <row r="230" spans="1:28">
      <c r="A230" s="87"/>
      <c r="B230" s="87"/>
      <c r="C230" s="87"/>
      <c r="D230" s="88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90"/>
      <c r="T230" s="91"/>
      <c r="U230" s="87"/>
      <c r="V230" s="87"/>
      <c r="W230" s="87"/>
      <c r="X230" s="87"/>
      <c r="Y230" s="87"/>
      <c r="Z230" s="87"/>
      <c r="AA230" s="87"/>
      <c r="AB230" s="87"/>
    </row>
    <row r="231" spans="1:28">
      <c r="A231" s="87"/>
      <c r="B231" s="87"/>
      <c r="C231" s="87"/>
      <c r="D231" s="88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90"/>
      <c r="T231" s="91"/>
      <c r="U231" s="87"/>
      <c r="V231" s="87"/>
      <c r="W231" s="87"/>
      <c r="X231" s="87"/>
      <c r="Y231" s="87"/>
      <c r="Z231" s="87"/>
      <c r="AA231" s="87"/>
      <c r="AB231" s="87"/>
    </row>
    <row r="232" spans="1:28">
      <c r="A232" s="87"/>
      <c r="B232" s="87"/>
      <c r="C232" s="87"/>
      <c r="D232" s="88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90"/>
      <c r="T232" s="91"/>
      <c r="U232" s="87"/>
      <c r="V232" s="87"/>
      <c r="W232" s="87"/>
      <c r="X232" s="87"/>
      <c r="Y232" s="87"/>
      <c r="Z232" s="87"/>
      <c r="AA232" s="87"/>
      <c r="AB232" s="87"/>
    </row>
    <row r="233" spans="1:28">
      <c r="A233" s="87"/>
      <c r="B233" s="87"/>
      <c r="C233" s="87"/>
      <c r="D233" s="88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90"/>
      <c r="T233" s="91"/>
      <c r="U233" s="87"/>
      <c r="V233" s="87"/>
      <c r="W233" s="87"/>
      <c r="X233" s="87"/>
      <c r="Y233" s="87"/>
      <c r="Z233" s="87"/>
      <c r="AA233" s="87"/>
      <c r="AB233" s="87"/>
    </row>
    <row r="234" spans="1:28">
      <c r="A234" s="87"/>
      <c r="B234" s="87"/>
      <c r="C234" s="87"/>
      <c r="D234" s="88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90"/>
      <c r="T234" s="91"/>
      <c r="U234" s="87"/>
      <c r="V234" s="87"/>
      <c r="W234" s="87"/>
      <c r="X234" s="87"/>
      <c r="Y234" s="87"/>
      <c r="Z234" s="87"/>
      <c r="AA234" s="87"/>
      <c r="AB234" s="87"/>
    </row>
    <row r="235" spans="1:28">
      <c r="A235" s="87"/>
      <c r="B235" s="87"/>
      <c r="C235" s="87"/>
      <c r="D235" s="88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90"/>
      <c r="T235" s="91"/>
      <c r="U235" s="87"/>
      <c r="V235" s="87"/>
      <c r="W235" s="87"/>
      <c r="X235" s="87"/>
      <c r="Y235" s="87"/>
      <c r="Z235" s="87"/>
      <c r="AA235" s="87"/>
      <c r="AB235" s="87"/>
    </row>
    <row r="236" spans="1:28">
      <c r="A236" s="87"/>
      <c r="B236" s="87"/>
      <c r="C236" s="87"/>
      <c r="D236" s="88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90"/>
      <c r="T236" s="91"/>
      <c r="U236" s="87"/>
      <c r="V236" s="87"/>
      <c r="W236" s="87"/>
      <c r="X236" s="87"/>
      <c r="Y236" s="87"/>
      <c r="Z236" s="87"/>
      <c r="AA236" s="87"/>
      <c r="AB236" s="87"/>
    </row>
    <row r="237" spans="1:28">
      <c r="A237" s="87"/>
      <c r="B237" s="87"/>
      <c r="C237" s="87"/>
      <c r="D237" s="88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90"/>
      <c r="T237" s="91"/>
      <c r="U237" s="87"/>
      <c r="V237" s="87"/>
      <c r="W237" s="87"/>
      <c r="X237" s="87"/>
      <c r="Y237" s="87"/>
      <c r="Z237" s="87"/>
      <c r="AA237" s="87"/>
      <c r="AB237" s="87"/>
    </row>
    <row r="238" spans="1:28">
      <c r="A238" s="87"/>
      <c r="B238" s="87"/>
      <c r="C238" s="87"/>
      <c r="D238" s="88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90"/>
      <c r="T238" s="91"/>
      <c r="U238" s="87"/>
      <c r="V238" s="87"/>
      <c r="W238" s="87"/>
      <c r="X238" s="87"/>
      <c r="Y238" s="87"/>
      <c r="Z238" s="87"/>
      <c r="AA238" s="87"/>
      <c r="AB238" s="87"/>
    </row>
    <row r="239" spans="1:28">
      <c r="A239" s="87"/>
      <c r="B239" s="87"/>
      <c r="C239" s="87"/>
      <c r="D239" s="88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90"/>
      <c r="T239" s="91"/>
      <c r="U239" s="87"/>
      <c r="V239" s="87"/>
      <c r="W239" s="87"/>
      <c r="X239" s="87"/>
      <c r="Y239" s="87"/>
      <c r="Z239" s="87"/>
      <c r="AA239" s="87"/>
      <c r="AB239" s="87"/>
    </row>
    <row r="240" spans="1:28">
      <c r="A240" s="87"/>
      <c r="B240" s="87"/>
      <c r="C240" s="87"/>
      <c r="D240" s="88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90"/>
      <c r="T240" s="91"/>
      <c r="U240" s="87"/>
      <c r="V240" s="87"/>
      <c r="W240" s="87"/>
      <c r="X240" s="87"/>
      <c r="Y240" s="87"/>
      <c r="Z240" s="87"/>
      <c r="AA240" s="87"/>
      <c r="AB240" s="87"/>
    </row>
    <row r="241" spans="1:28">
      <c r="A241" s="87"/>
      <c r="B241" s="87"/>
      <c r="C241" s="87"/>
      <c r="D241" s="88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90"/>
      <c r="T241" s="91"/>
      <c r="U241" s="87"/>
      <c r="V241" s="87"/>
      <c r="W241" s="87"/>
      <c r="X241" s="87"/>
      <c r="Y241" s="87"/>
      <c r="Z241" s="87"/>
      <c r="AA241" s="87"/>
      <c r="AB241" s="87"/>
    </row>
    <row r="242" spans="1:28">
      <c r="A242" s="87"/>
      <c r="B242" s="87"/>
      <c r="C242" s="87"/>
      <c r="D242" s="88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90"/>
      <c r="T242" s="91"/>
      <c r="U242" s="87"/>
      <c r="V242" s="87"/>
      <c r="W242" s="87"/>
      <c r="X242" s="87"/>
      <c r="Y242" s="87"/>
      <c r="Z242" s="87"/>
      <c r="AA242" s="87"/>
      <c r="AB242" s="87"/>
    </row>
    <row r="243" spans="1:28">
      <c r="A243" s="87"/>
      <c r="B243" s="87"/>
      <c r="C243" s="87"/>
      <c r="D243" s="88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90"/>
      <c r="T243" s="91"/>
      <c r="U243" s="87"/>
      <c r="V243" s="87"/>
      <c r="W243" s="87"/>
      <c r="X243" s="87"/>
      <c r="Y243" s="87"/>
      <c r="Z243" s="87"/>
      <c r="AA243" s="87"/>
      <c r="AB243" s="87"/>
    </row>
    <row r="244" spans="1:28">
      <c r="A244" s="87"/>
      <c r="B244" s="87"/>
      <c r="C244" s="87"/>
      <c r="D244" s="88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90"/>
      <c r="T244" s="91"/>
      <c r="U244" s="87"/>
      <c r="V244" s="87"/>
      <c r="W244" s="87"/>
      <c r="X244" s="87"/>
      <c r="Y244" s="87"/>
      <c r="Z244" s="87"/>
      <c r="AA244" s="87"/>
      <c r="AB244" s="87"/>
    </row>
    <row r="245" spans="1:28">
      <c r="A245" s="87"/>
      <c r="B245" s="87"/>
      <c r="C245" s="87"/>
      <c r="D245" s="88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90"/>
      <c r="T245" s="91"/>
      <c r="U245" s="87"/>
      <c r="V245" s="87"/>
      <c r="W245" s="87"/>
      <c r="X245" s="87"/>
      <c r="Y245" s="87"/>
      <c r="Z245" s="87"/>
      <c r="AA245" s="87"/>
      <c r="AB245" s="87"/>
    </row>
    <row r="246" spans="1:28">
      <c r="A246" s="87"/>
      <c r="B246" s="87"/>
      <c r="C246" s="87"/>
      <c r="D246" s="88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90"/>
      <c r="T246" s="91"/>
      <c r="U246" s="87"/>
      <c r="V246" s="87"/>
      <c r="W246" s="87"/>
      <c r="X246" s="87"/>
      <c r="Y246" s="87"/>
      <c r="Z246" s="87"/>
      <c r="AA246" s="87"/>
      <c r="AB246" s="87"/>
    </row>
    <row r="247" spans="1:28">
      <c r="A247" s="87"/>
      <c r="B247" s="87"/>
      <c r="C247" s="87"/>
      <c r="D247" s="88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90"/>
      <c r="T247" s="91"/>
      <c r="U247" s="87"/>
      <c r="V247" s="87"/>
      <c r="W247" s="87"/>
      <c r="X247" s="87"/>
      <c r="Y247" s="87"/>
      <c r="Z247" s="87"/>
      <c r="AA247" s="87"/>
      <c r="AB247" s="87"/>
    </row>
    <row r="248" spans="1:28">
      <c r="A248" s="87"/>
      <c r="B248" s="87"/>
      <c r="C248" s="87"/>
      <c r="D248" s="88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90"/>
      <c r="T248" s="91"/>
      <c r="U248" s="87"/>
      <c r="V248" s="87"/>
      <c r="W248" s="87"/>
      <c r="X248" s="87"/>
      <c r="Y248" s="87"/>
      <c r="Z248" s="87"/>
      <c r="AA248" s="87"/>
      <c r="AB248" s="87"/>
    </row>
    <row r="249" spans="1:28">
      <c r="A249" s="87"/>
      <c r="B249" s="87"/>
      <c r="C249" s="87"/>
      <c r="D249" s="88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90"/>
      <c r="T249" s="91"/>
      <c r="U249" s="87"/>
      <c r="V249" s="87"/>
      <c r="W249" s="87"/>
      <c r="X249" s="87"/>
      <c r="Y249" s="87"/>
      <c r="Z249" s="87"/>
      <c r="AA249" s="87"/>
      <c r="AB249" s="87"/>
    </row>
    <row r="250" spans="1:28">
      <c r="A250" s="87"/>
      <c r="B250" s="87"/>
      <c r="C250" s="87"/>
      <c r="D250" s="88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90"/>
      <c r="T250" s="91"/>
      <c r="U250" s="87"/>
      <c r="V250" s="87"/>
      <c r="W250" s="87"/>
      <c r="X250" s="87"/>
      <c r="Y250" s="87"/>
      <c r="Z250" s="87"/>
      <c r="AA250" s="87"/>
      <c r="AB250" s="87"/>
    </row>
    <row r="251" spans="1:28">
      <c r="A251" s="87"/>
      <c r="B251" s="87"/>
      <c r="C251" s="87"/>
      <c r="D251" s="88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90"/>
      <c r="T251" s="91"/>
      <c r="U251" s="87"/>
      <c r="V251" s="87"/>
      <c r="W251" s="87"/>
      <c r="X251" s="87"/>
      <c r="Y251" s="87"/>
      <c r="Z251" s="87"/>
      <c r="AA251" s="87"/>
      <c r="AB251" s="87"/>
    </row>
    <row r="252" spans="1:28">
      <c r="A252" s="87"/>
      <c r="B252" s="87"/>
      <c r="C252" s="87"/>
      <c r="D252" s="88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90"/>
      <c r="T252" s="91"/>
      <c r="U252" s="87"/>
      <c r="V252" s="87"/>
      <c r="W252" s="87"/>
      <c r="X252" s="87"/>
      <c r="Y252" s="87"/>
      <c r="Z252" s="87"/>
      <c r="AA252" s="87"/>
      <c r="AB252" s="87"/>
    </row>
    <row r="253" spans="1:28">
      <c r="A253" s="87"/>
      <c r="B253" s="87"/>
      <c r="C253" s="87"/>
      <c r="D253" s="88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90"/>
      <c r="T253" s="91"/>
      <c r="U253" s="87"/>
      <c r="V253" s="87"/>
      <c r="W253" s="87"/>
      <c r="X253" s="87"/>
      <c r="Y253" s="87"/>
      <c r="Z253" s="87"/>
      <c r="AA253" s="87"/>
      <c r="AB253" s="87"/>
    </row>
    <row r="254" spans="1:28">
      <c r="A254" s="87"/>
      <c r="B254" s="87"/>
      <c r="C254" s="87"/>
      <c r="D254" s="88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90"/>
      <c r="T254" s="91"/>
      <c r="U254" s="87"/>
      <c r="V254" s="87"/>
      <c r="W254" s="87"/>
      <c r="X254" s="87"/>
      <c r="Y254" s="87"/>
      <c r="Z254" s="87"/>
      <c r="AA254" s="87"/>
      <c r="AB254" s="87"/>
    </row>
    <row r="255" spans="1:28">
      <c r="A255" s="87"/>
      <c r="B255" s="87"/>
      <c r="C255" s="87"/>
      <c r="D255" s="88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90"/>
      <c r="T255" s="91"/>
      <c r="U255" s="87"/>
      <c r="V255" s="87"/>
      <c r="W255" s="87"/>
      <c r="X255" s="87"/>
      <c r="Y255" s="87"/>
      <c r="Z255" s="87"/>
      <c r="AA255" s="87"/>
      <c r="AB255" s="87"/>
    </row>
    <row r="256" spans="1:28">
      <c r="A256" s="87"/>
      <c r="B256" s="87"/>
      <c r="C256" s="87"/>
      <c r="D256" s="88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90"/>
      <c r="T256" s="91"/>
      <c r="U256" s="87"/>
      <c r="V256" s="87"/>
      <c r="W256" s="87"/>
      <c r="X256" s="87"/>
      <c r="Y256" s="87"/>
      <c r="Z256" s="87"/>
      <c r="AA256" s="87"/>
      <c r="AB256" s="87"/>
    </row>
    <row r="257" spans="1:28">
      <c r="A257" s="87"/>
      <c r="B257" s="87"/>
      <c r="C257" s="87"/>
      <c r="D257" s="88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90"/>
      <c r="T257" s="91"/>
      <c r="U257" s="87"/>
      <c r="V257" s="87"/>
      <c r="W257" s="87"/>
      <c r="X257" s="87"/>
      <c r="Y257" s="87"/>
      <c r="Z257" s="87"/>
      <c r="AA257" s="87"/>
      <c r="AB257" s="87"/>
    </row>
    <row r="258" spans="1:28">
      <c r="A258" s="87"/>
      <c r="B258" s="87"/>
      <c r="C258" s="87"/>
      <c r="D258" s="88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90"/>
      <c r="T258" s="91"/>
      <c r="U258" s="87"/>
      <c r="V258" s="87"/>
      <c r="W258" s="87"/>
      <c r="X258" s="87"/>
      <c r="Y258" s="87"/>
      <c r="Z258" s="87"/>
      <c r="AA258" s="87"/>
      <c r="AB258" s="87"/>
    </row>
    <row r="259" spans="1:28">
      <c r="A259" s="87"/>
      <c r="B259" s="87"/>
      <c r="C259" s="87"/>
      <c r="D259" s="88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90"/>
      <c r="T259" s="91"/>
      <c r="U259" s="87"/>
      <c r="V259" s="87"/>
      <c r="W259" s="87"/>
      <c r="X259" s="87"/>
      <c r="Y259" s="87"/>
      <c r="Z259" s="87"/>
      <c r="AA259" s="87"/>
      <c r="AB259" s="87"/>
    </row>
    <row r="260" spans="1:28">
      <c r="A260" s="87"/>
      <c r="B260" s="87"/>
      <c r="C260" s="87"/>
      <c r="D260" s="88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90"/>
      <c r="T260" s="91"/>
      <c r="U260" s="87"/>
      <c r="V260" s="87"/>
      <c r="W260" s="87"/>
      <c r="X260" s="87"/>
      <c r="Y260" s="87"/>
      <c r="Z260" s="87"/>
      <c r="AA260" s="87"/>
      <c r="AB260" s="87"/>
    </row>
    <row r="261" spans="1:28">
      <c r="A261" s="87"/>
      <c r="B261" s="87"/>
      <c r="C261" s="87"/>
      <c r="D261" s="88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90"/>
      <c r="T261" s="91"/>
      <c r="U261" s="87"/>
      <c r="V261" s="87"/>
      <c r="W261" s="87"/>
      <c r="X261" s="87"/>
      <c r="Y261" s="87"/>
      <c r="Z261" s="87"/>
      <c r="AA261" s="87"/>
      <c r="AB261" s="87"/>
    </row>
    <row r="262" spans="1:28">
      <c r="A262" s="87"/>
      <c r="B262" s="87"/>
      <c r="C262" s="87"/>
      <c r="D262" s="88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90"/>
      <c r="T262" s="91"/>
      <c r="U262" s="87"/>
      <c r="V262" s="87"/>
      <c r="W262" s="87"/>
      <c r="X262" s="87"/>
      <c r="Y262" s="87"/>
      <c r="Z262" s="87"/>
      <c r="AA262" s="87"/>
      <c r="AB262" s="87"/>
    </row>
    <row r="263" spans="1:28">
      <c r="A263" s="87"/>
      <c r="B263" s="87"/>
      <c r="C263" s="87"/>
      <c r="D263" s="88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90"/>
      <c r="T263" s="91"/>
      <c r="U263" s="87"/>
      <c r="V263" s="87"/>
      <c r="W263" s="87"/>
      <c r="X263" s="87"/>
      <c r="Y263" s="87"/>
      <c r="Z263" s="87"/>
      <c r="AA263" s="87"/>
      <c r="AB263" s="87"/>
    </row>
    <row r="264" spans="1:28">
      <c r="A264" s="87"/>
      <c r="B264" s="87"/>
      <c r="C264" s="87"/>
      <c r="D264" s="88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90"/>
      <c r="T264" s="91"/>
      <c r="U264" s="87"/>
      <c r="V264" s="87"/>
      <c r="W264" s="87"/>
      <c r="X264" s="87"/>
      <c r="Y264" s="87"/>
      <c r="Z264" s="87"/>
      <c r="AA264" s="87"/>
      <c r="AB264" s="87"/>
    </row>
    <row r="265" spans="1:28">
      <c r="A265" s="87"/>
      <c r="B265" s="87"/>
      <c r="C265" s="87"/>
      <c r="D265" s="88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90"/>
      <c r="T265" s="91"/>
      <c r="U265" s="87"/>
      <c r="V265" s="87"/>
      <c r="W265" s="87"/>
      <c r="X265" s="87"/>
      <c r="Y265" s="87"/>
      <c r="Z265" s="87"/>
      <c r="AA265" s="87"/>
      <c r="AB265" s="87"/>
    </row>
    <row r="266" spans="1:28">
      <c r="A266" s="87"/>
      <c r="B266" s="87"/>
      <c r="C266" s="87"/>
      <c r="D266" s="88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90"/>
      <c r="T266" s="91"/>
      <c r="U266" s="87"/>
      <c r="V266" s="87"/>
      <c r="W266" s="87"/>
      <c r="X266" s="87"/>
      <c r="Y266" s="87"/>
      <c r="Z266" s="87"/>
      <c r="AA266" s="87"/>
      <c r="AB266" s="87"/>
    </row>
    <row r="267" spans="1:28">
      <c r="A267" s="87"/>
      <c r="B267" s="87"/>
      <c r="C267" s="87"/>
      <c r="D267" s="88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90"/>
      <c r="T267" s="91"/>
      <c r="U267" s="87"/>
      <c r="V267" s="87"/>
      <c r="W267" s="87"/>
      <c r="X267" s="87"/>
      <c r="Y267" s="87"/>
      <c r="Z267" s="87"/>
      <c r="AA267" s="87"/>
      <c r="AB267" s="87"/>
    </row>
    <row r="268" spans="1:28">
      <c r="A268" s="87"/>
      <c r="B268" s="87"/>
      <c r="C268" s="87"/>
      <c r="D268" s="88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90"/>
      <c r="T268" s="91"/>
      <c r="U268" s="87"/>
      <c r="V268" s="87"/>
      <c r="W268" s="87"/>
      <c r="X268" s="87"/>
      <c r="Y268" s="87"/>
      <c r="Z268" s="87"/>
      <c r="AA268" s="87"/>
      <c r="AB268" s="87"/>
    </row>
    <row r="269" spans="1:28">
      <c r="A269" s="87"/>
      <c r="B269" s="87"/>
      <c r="C269" s="87"/>
      <c r="D269" s="88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90"/>
      <c r="T269" s="91"/>
      <c r="U269" s="87"/>
      <c r="V269" s="87"/>
      <c r="W269" s="87"/>
      <c r="X269" s="87"/>
      <c r="Y269" s="87"/>
      <c r="Z269" s="87"/>
      <c r="AA269" s="87"/>
      <c r="AB269" s="87"/>
    </row>
    <row r="270" spans="1:28">
      <c r="A270" s="87"/>
      <c r="B270" s="87"/>
      <c r="C270" s="87"/>
      <c r="D270" s="88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90"/>
      <c r="T270" s="91"/>
      <c r="U270" s="87"/>
      <c r="V270" s="87"/>
      <c r="W270" s="87"/>
      <c r="X270" s="87"/>
      <c r="Y270" s="87"/>
      <c r="Z270" s="87"/>
      <c r="AA270" s="87"/>
      <c r="AB270" s="87"/>
    </row>
    <row r="271" spans="1:28">
      <c r="A271" s="87"/>
      <c r="B271" s="87"/>
      <c r="C271" s="87"/>
      <c r="D271" s="88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90"/>
      <c r="T271" s="91"/>
      <c r="U271" s="87"/>
      <c r="V271" s="87"/>
      <c r="W271" s="87"/>
      <c r="X271" s="87"/>
      <c r="Y271" s="87"/>
      <c r="Z271" s="87"/>
      <c r="AA271" s="87"/>
      <c r="AB271" s="87"/>
    </row>
    <row r="272" spans="1:28">
      <c r="A272" s="87"/>
      <c r="B272" s="87"/>
      <c r="C272" s="87"/>
      <c r="D272" s="88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90"/>
      <c r="T272" s="91"/>
      <c r="U272" s="87"/>
      <c r="V272" s="87"/>
      <c r="W272" s="87"/>
      <c r="X272" s="87"/>
      <c r="Y272" s="87"/>
      <c r="Z272" s="87"/>
      <c r="AA272" s="87"/>
      <c r="AB272" s="87"/>
    </row>
    <row r="273" spans="1:28">
      <c r="A273" s="87"/>
      <c r="B273" s="87"/>
      <c r="C273" s="87"/>
      <c r="D273" s="88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90"/>
      <c r="T273" s="91"/>
      <c r="U273" s="87"/>
      <c r="V273" s="87"/>
      <c r="W273" s="87"/>
      <c r="X273" s="87"/>
      <c r="Y273" s="87"/>
      <c r="Z273" s="87"/>
      <c r="AA273" s="87"/>
      <c r="AB273" s="87"/>
    </row>
    <row r="274" spans="1:28">
      <c r="A274" s="87"/>
      <c r="B274" s="87"/>
      <c r="C274" s="87"/>
      <c r="D274" s="88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90"/>
      <c r="T274" s="91"/>
      <c r="U274" s="87"/>
      <c r="V274" s="87"/>
      <c r="W274" s="87"/>
      <c r="X274" s="87"/>
      <c r="Y274" s="87"/>
      <c r="Z274" s="87"/>
      <c r="AA274" s="87"/>
      <c r="AB274" s="87"/>
    </row>
    <row r="275" spans="1:28">
      <c r="A275" s="87"/>
      <c r="B275" s="87"/>
      <c r="C275" s="87"/>
      <c r="D275" s="88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90"/>
      <c r="T275" s="91"/>
      <c r="U275" s="87"/>
      <c r="V275" s="87"/>
      <c r="W275" s="87"/>
      <c r="X275" s="87"/>
      <c r="Y275" s="87"/>
      <c r="Z275" s="87"/>
      <c r="AA275" s="87"/>
      <c r="AB275" s="87"/>
    </row>
    <row r="276" spans="1:28">
      <c r="A276" s="87"/>
      <c r="B276" s="87"/>
      <c r="C276" s="87"/>
      <c r="D276" s="88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90"/>
      <c r="T276" s="91"/>
      <c r="U276" s="87"/>
      <c r="V276" s="87"/>
      <c r="W276" s="87"/>
      <c r="X276" s="87"/>
      <c r="Y276" s="87"/>
      <c r="Z276" s="87"/>
      <c r="AA276" s="87"/>
      <c r="AB276" s="87"/>
    </row>
    <row r="277" spans="1:28">
      <c r="A277" s="87"/>
      <c r="B277" s="87"/>
      <c r="C277" s="87"/>
      <c r="D277" s="88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90"/>
      <c r="T277" s="91"/>
      <c r="U277" s="87"/>
      <c r="V277" s="87"/>
      <c r="W277" s="87"/>
      <c r="X277" s="87"/>
      <c r="Y277" s="87"/>
      <c r="Z277" s="87"/>
      <c r="AA277" s="87"/>
      <c r="AB277" s="87"/>
    </row>
    <row r="278" spans="1:28">
      <c r="A278" s="87"/>
      <c r="B278" s="87"/>
      <c r="C278" s="87"/>
      <c r="D278" s="88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90"/>
      <c r="T278" s="91"/>
      <c r="U278" s="87"/>
      <c r="V278" s="87"/>
      <c r="W278" s="87"/>
      <c r="X278" s="87"/>
      <c r="Y278" s="87"/>
      <c r="Z278" s="87"/>
      <c r="AA278" s="87"/>
      <c r="AB278" s="87"/>
    </row>
    <row r="279" spans="1:28">
      <c r="A279" s="87"/>
      <c r="B279" s="87"/>
      <c r="C279" s="87"/>
      <c r="D279" s="88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90"/>
      <c r="T279" s="91"/>
      <c r="U279" s="87"/>
      <c r="V279" s="87"/>
      <c r="W279" s="87"/>
      <c r="X279" s="87"/>
      <c r="Y279" s="87"/>
      <c r="Z279" s="87"/>
      <c r="AA279" s="87"/>
      <c r="AB279" s="87"/>
    </row>
    <row r="280" spans="1:28">
      <c r="A280" s="87"/>
      <c r="B280" s="87"/>
      <c r="C280" s="87"/>
      <c r="D280" s="88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90"/>
      <c r="T280" s="91"/>
      <c r="U280" s="87"/>
      <c r="V280" s="87"/>
      <c r="W280" s="87"/>
      <c r="X280" s="87"/>
      <c r="Y280" s="87"/>
      <c r="Z280" s="87"/>
      <c r="AA280" s="87"/>
      <c r="AB280" s="87"/>
    </row>
    <row r="281" spans="1:28">
      <c r="A281" s="87"/>
      <c r="B281" s="87"/>
      <c r="C281" s="87"/>
      <c r="D281" s="88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90"/>
      <c r="T281" s="91"/>
      <c r="U281" s="87"/>
      <c r="V281" s="87"/>
      <c r="W281" s="87"/>
      <c r="X281" s="87"/>
      <c r="Y281" s="87"/>
      <c r="Z281" s="87"/>
      <c r="AA281" s="87"/>
      <c r="AB281" s="87"/>
    </row>
    <row r="282" spans="1:28">
      <c r="A282" s="87"/>
      <c r="B282" s="87"/>
      <c r="C282" s="87"/>
      <c r="D282" s="88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90"/>
      <c r="T282" s="91"/>
      <c r="U282" s="87"/>
      <c r="V282" s="87"/>
      <c r="W282" s="87"/>
      <c r="X282" s="87"/>
      <c r="Y282" s="87"/>
      <c r="Z282" s="87"/>
      <c r="AA282" s="87"/>
      <c r="AB282" s="87"/>
    </row>
    <row r="283" spans="1:28">
      <c r="A283" s="87"/>
      <c r="B283" s="87"/>
      <c r="C283" s="87"/>
      <c r="D283" s="88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90"/>
      <c r="T283" s="91"/>
      <c r="U283" s="87"/>
      <c r="V283" s="87"/>
      <c r="W283" s="87"/>
      <c r="X283" s="87"/>
      <c r="Y283" s="87"/>
      <c r="Z283" s="87"/>
      <c r="AA283" s="87"/>
      <c r="AB283" s="87"/>
    </row>
    <row r="284" spans="1:28">
      <c r="A284" s="87"/>
      <c r="B284" s="87"/>
      <c r="C284" s="87"/>
      <c r="D284" s="88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90"/>
      <c r="T284" s="91"/>
      <c r="U284" s="87"/>
      <c r="V284" s="87"/>
      <c r="W284" s="87"/>
      <c r="X284" s="87"/>
      <c r="Y284" s="87"/>
      <c r="Z284" s="87"/>
      <c r="AA284" s="87"/>
      <c r="AB284" s="87"/>
    </row>
    <row r="285" spans="1:28">
      <c r="A285" s="87"/>
      <c r="B285" s="87"/>
      <c r="C285" s="87"/>
      <c r="D285" s="88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90"/>
      <c r="T285" s="91"/>
      <c r="U285" s="87"/>
      <c r="V285" s="87"/>
      <c r="W285" s="87"/>
      <c r="X285" s="87"/>
      <c r="Y285" s="87"/>
      <c r="Z285" s="87"/>
      <c r="AA285" s="87"/>
      <c r="AB285" s="87"/>
    </row>
    <row r="286" spans="1:28">
      <c r="A286" s="87"/>
      <c r="B286" s="87"/>
      <c r="C286" s="87"/>
      <c r="D286" s="88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90"/>
      <c r="T286" s="91"/>
      <c r="U286" s="87"/>
      <c r="V286" s="87"/>
      <c r="W286" s="87"/>
      <c r="X286" s="87"/>
      <c r="Y286" s="87"/>
      <c r="Z286" s="87"/>
      <c r="AA286" s="87"/>
      <c r="AB286" s="87"/>
    </row>
    <row r="287" spans="1:28">
      <c r="A287" s="87"/>
      <c r="B287" s="87"/>
      <c r="C287" s="87"/>
      <c r="D287" s="88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90"/>
      <c r="T287" s="91"/>
      <c r="U287" s="87"/>
      <c r="V287" s="87"/>
      <c r="W287" s="87"/>
      <c r="X287" s="87"/>
      <c r="Y287" s="87"/>
      <c r="Z287" s="87"/>
      <c r="AA287" s="87"/>
      <c r="AB287" s="87"/>
    </row>
    <row r="288" spans="1:28">
      <c r="A288" s="87"/>
      <c r="B288" s="87"/>
      <c r="C288" s="87"/>
      <c r="D288" s="88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  <c r="S288" s="90"/>
      <c r="T288" s="91"/>
      <c r="U288" s="87"/>
      <c r="V288" s="87"/>
      <c r="W288" s="87"/>
      <c r="X288" s="87"/>
      <c r="Y288" s="87"/>
      <c r="Z288" s="87"/>
      <c r="AA288" s="87"/>
      <c r="AB288" s="87"/>
    </row>
    <row r="289" spans="1:28">
      <c r="A289" s="87"/>
      <c r="B289" s="87"/>
      <c r="C289" s="87"/>
      <c r="D289" s="88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  <c r="P289" s="89"/>
      <c r="Q289" s="89"/>
      <c r="R289" s="89"/>
      <c r="S289" s="90"/>
      <c r="T289" s="91"/>
      <c r="U289" s="87"/>
      <c r="V289" s="87"/>
      <c r="W289" s="87"/>
      <c r="X289" s="87"/>
      <c r="Y289" s="87"/>
      <c r="Z289" s="87"/>
      <c r="AA289" s="87"/>
      <c r="AB289" s="87"/>
    </row>
    <row r="290" spans="1:28">
      <c r="A290" s="87"/>
      <c r="B290" s="87"/>
      <c r="C290" s="87"/>
      <c r="D290" s="88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90"/>
      <c r="T290" s="91"/>
      <c r="U290" s="87"/>
      <c r="V290" s="87"/>
      <c r="W290" s="87"/>
      <c r="X290" s="87"/>
      <c r="Y290" s="87"/>
      <c r="Z290" s="87"/>
      <c r="AA290" s="87"/>
      <c r="AB290" s="87"/>
    </row>
    <row r="291" spans="1:28">
      <c r="A291" s="87"/>
      <c r="B291" s="87"/>
      <c r="C291" s="87"/>
      <c r="D291" s="88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90"/>
      <c r="T291" s="91"/>
      <c r="U291" s="87"/>
      <c r="V291" s="87"/>
      <c r="W291" s="87"/>
      <c r="X291" s="87"/>
      <c r="Y291" s="87"/>
      <c r="Z291" s="87"/>
      <c r="AA291" s="87"/>
      <c r="AB291" s="87"/>
    </row>
    <row r="292" spans="1:28">
      <c r="A292" s="87"/>
      <c r="B292" s="87"/>
      <c r="C292" s="87"/>
      <c r="D292" s="88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90"/>
      <c r="T292" s="91"/>
      <c r="U292" s="87"/>
      <c r="V292" s="87"/>
      <c r="W292" s="87"/>
      <c r="X292" s="87"/>
      <c r="Y292" s="87"/>
      <c r="Z292" s="87"/>
      <c r="AA292" s="87"/>
      <c r="AB292" s="87"/>
    </row>
    <row r="293" spans="1:28">
      <c r="A293" s="87"/>
      <c r="B293" s="87"/>
      <c r="C293" s="87"/>
      <c r="D293" s="88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90"/>
      <c r="T293" s="91"/>
      <c r="U293" s="87"/>
      <c r="V293" s="87"/>
      <c r="W293" s="87"/>
      <c r="X293" s="87"/>
      <c r="Y293" s="87"/>
      <c r="Z293" s="87"/>
      <c r="AA293" s="87"/>
      <c r="AB293" s="87"/>
    </row>
    <row r="294" spans="1:28">
      <c r="A294" s="87"/>
      <c r="B294" s="87"/>
      <c r="C294" s="87"/>
      <c r="D294" s="88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90"/>
      <c r="T294" s="91"/>
      <c r="U294" s="87"/>
      <c r="V294" s="87"/>
      <c r="W294" s="87"/>
      <c r="X294" s="87"/>
      <c r="Y294" s="87"/>
      <c r="Z294" s="87"/>
      <c r="AA294" s="87"/>
      <c r="AB294" s="87"/>
    </row>
    <row r="295" spans="1:28">
      <c r="A295" s="87"/>
      <c r="B295" s="87"/>
      <c r="C295" s="87"/>
      <c r="D295" s="88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90"/>
      <c r="T295" s="91"/>
      <c r="U295" s="87"/>
      <c r="V295" s="87"/>
      <c r="W295" s="87"/>
      <c r="X295" s="87"/>
      <c r="Y295" s="87"/>
      <c r="Z295" s="87"/>
      <c r="AA295" s="87"/>
      <c r="AB295" s="87"/>
    </row>
    <row r="296" spans="1:28">
      <c r="A296" s="87"/>
      <c r="B296" s="87"/>
      <c r="C296" s="87"/>
      <c r="D296" s="88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90"/>
      <c r="T296" s="91"/>
      <c r="U296" s="87"/>
      <c r="V296" s="87"/>
      <c r="W296" s="87"/>
      <c r="X296" s="87"/>
      <c r="Y296" s="87"/>
      <c r="Z296" s="87"/>
      <c r="AA296" s="87"/>
      <c r="AB296" s="87"/>
    </row>
    <row r="297" spans="1:28">
      <c r="A297" s="87"/>
      <c r="B297" s="87"/>
      <c r="C297" s="87"/>
      <c r="D297" s="88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  <c r="Q297" s="89"/>
      <c r="R297" s="89"/>
      <c r="S297" s="90"/>
      <c r="T297" s="91"/>
      <c r="U297" s="87"/>
      <c r="V297" s="87"/>
      <c r="W297" s="87"/>
      <c r="X297" s="87"/>
      <c r="Y297" s="87"/>
      <c r="Z297" s="87"/>
      <c r="AA297" s="87"/>
      <c r="AB297" s="87"/>
    </row>
    <row r="298" spans="1:28">
      <c r="A298" s="87"/>
      <c r="B298" s="87"/>
      <c r="C298" s="87"/>
      <c r="D298" s="88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89"/>
      <c r="R298" s="89"/>
      <c r="S298" s="90"/>
      <c r="T298" s="91"/>
      <c r="U298" s="87"/>
      <c r="V298" s="87"/>
      <c r="W298" s="87"/>
      <c r="X298" s="87"/>
      <c r="Y298" s="87"/>
      <c r="Z298" s="87"/>
      <c r="AA298" s="87"/>
      <c r="AB298" s="87"/>
    </row>
    <row r="299" spans="1:28">
      <c r="A299" s="87"/>
      <c r="B299" s="87"/>
      <c r="C299" s="87"/>
      <c r="D299" s="88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  <c r="Q299" s="89"/>
      <c r="R299" s="89"/>
      <c r="S299" s="90"/>
      <c r="T299" s="91"/>
      <c r="U299" s="87"/>
      <c r="V299" s="87"/>
      <c r="W299" s="87"/>
      <c r="X299" s="87"/>
      <c r="Y299" s="87"/>
      <c r="Z299" s="87"/>
      <c r="AA299" s="87"/>
      <c r="AB299" s="87"/>
    </row>
    <row r="300" spans="1:28">
      <c r="A300" s="87"/>
      <c r="B300" s="87"/>
      <c r="C300" s="87"/>
      <c r="D300" s="88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89"/>
      <c r="R300" s="89"/>
      <c r="S300" s="90"/>
      <c r="T300" s="91"/>
      <c r="U300" s="87"/>
      <c r="V300" s="87"/>
      <c r="W300" s="87"/>
      <c r="X300" s="87"/>
      <c r="Y300" s="87"/>
      <c r="Z300" s="87"/>
      <c r="AA300" s="87"/>
      <c r="AB300" s="87"/>
    </row>
    <row r="301" spans="1:28">
      <c r="A301" s="87"/>
      <c r="B301" s="87"/>
      <c r="C301" s="87"/>
      <c r="D301" s="88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  <c r="P301" s="89"/>
      <c r="Q301" s="89"/>
      <c r="R301" s="89"/>
      <c r="S301" s="90"/>
      <c r="T301" s="91"/>
      <c r="U301" s="87"/>
      <c r="V301" s="87"/>
      <c r="W301" s="87"/>
      <c r="X301" s="87"/>
      <c r="Y301" s="87"/>
      <c r="Z301" s="87"/>
      <c r="AA301" s="87"/>
      <c r="AB301" s="87"/>
    </row>
    <row r="302" spans="1:28">
      <c r="A302" s="87"/>
      <c r="B302" s="87"/>
      <c r="C302" s="87"/>
      <c r="D302" s="88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  <c r="S302" s="90"/>
      <c r="T302" s="91"/>
      <c r="U302" s="87"/>
      <c r="V302" s="87"/>
      <c r="W302" s="87"/>
      <c r="X302" s="87"/>
      <c r="Y302" s="87"/>
      <c r="Z302" s="87"/>
      <c r="AA302" s="87"/>
      <c r="AB302" s="87"/>
    </row>
    <row r="303" spans="1:28">
      <c r="A303" s="87"/>
      <c r="B303" s="87"/>
      <c r="C303" s="87"/>
      <c r="D303" s="88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90"/>
      <c r="T303" s="91"/>
      <c r="U303" s="87"/>
      <c r="V303" s="87"/>
      <c r="W303" s="87"/>
      <c r="X303" s="87"/>
      <c r="Y303" s="87"/>
      <c r="Z303" s="87"/>
      <c r="AA303" s="87"/>
      <c r="AB303" s="87"/>
    </row>
    <row r="304" spans="1:28">
      <c r="A304" s="87"/>
      <c r="B304" s="87"/>
      <c r="C304" s="87"/>
      <c r="D304" s="88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90"/>
      <c r="T304" s="91"/>
      <c r="U304" s="87"/>
      <c r="V304" s="87"/>
      <c r="W304" s="87"/>
      <c r="X304" s="87"/>
      <c r="Y304" s="87"/>
      <c r="Z304" s="87"/>
      <c r="AA304" s="87"/>
      <c r="AB304" s="87"/>
    </row>
    <row r="305" spans="1:28">
      <c r="A305" s="87"/>
      <c r="B305" s="87"/>
      <c r="C305" s="87"/>
      <c r="D305" s="88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90"/>
      <c r="T305" s="91"/>
      <c r="U305" s="87"/>
      <c r="V305" s="87"/>
      <c r="W305" s="87"/>
      <c r="X305" s="87"/>
      <c r="Y305" s="87"/>
      <c r="Z305" s="87"/>
      <c r="AA305" s="87"/>
      <c r="AB305" s="87"/>
    </row>
    <row r="306" spans="1:28">
      <c r="A306" s="87"/>
      <c r="B306" s="87"/>
      <c r="C306" s="87"/>
      <c r="D306" s="88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90"/>
      <c r="T306" s="91"/>
      <c r="U306" s="87"/>
      <c r="V306" s="87"/>
      <c r="W306" s="87"/>
      <c r="X306" s="87"/>
      <c r="Y306" s="87"/>
      <c r="Z306" s="87"/>
      <c r="AA306" s="87"/>
      <c r="AB306" s="87"/>
    </row>
    <row r="307" spans="1:28">
      <c r="A307" s="87"/>
      <c r="B307" s="87"/>
      <c r="C307" s="87"/>
      <c r="D307" s="88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90"/>
      <c r="T307" s="91"/>
      <c r="U307" s="87"/>
      <c r="V307" s="87"/>
      <c r="W307" s="87"/>
      <c r="X307" s="87"/>
      <c r="Y307" s="87"/>
      <c r="Z307" s="87"/>
      <c r="AA307" s="87"/>
      <c r="AB307" s="87"/>
    </row>
    <row r="308" spans="1:28">
      <c r="A308" s="87"/>
      <c r="B308" s="87"/>
      <c r="C308" s="87"/>
      <c r="D308" s="88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90"/>
      <c r="T308" s="91"/>
      <c r="U308" s="87"/>
      <c r="V308" s="87"/>
      <c r="W308" s="87"/>
      <c r="X308" s="87"/>
      <c r="Y308" s="87"/>
      <c r="Z308" s="87"/>
      <c r="AA308" s="87"/>
      <c r="AB308" s="87"/>
    </row>
    <row r="309" spans="1:28">
      <c r="A309" s="87"/>
      <c r="B309" s="87"/>
      <c r="C309" s="87"/>
      <c r="D309" s="88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90"/>
      <c r="T309" s="91"/>
      <c r="U309" s="87"/>
      <c r="V309" s="87"/>
      <c r="W309" s="87"/>
      <c r="X309" s="87"/>
      <c r="Y309" s="87"/>
      <c r="Z309" s="87"/>
      <c r="AA309" s="87"/>
      <c r="AB309" s="87"/>
    </row>
    <row r="310" spans="1:28">
      <c r="A310" s="87"/>
      <c r="B310" s="87"/>
      <c r="C310" s="87"/>
      <c r="D310" s="88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90"/>
      <c r="T310" s="91"/>
      <c r="U310" s="87"/>
      <c r="V310" s="87"/>
      <c r="W310" s="87"/>
      <c r="X310" s="87"/>
      <c r="Y310" s="87"/>
      <c r="Z310" s="87"/>
      <c r="AA310" s="87"/>
      <c r="AB310" s="87"/>
    </row>
    <row r="311" spans="1:28">
      <c r="A311" s="87"/>
      <c r="B311" s="87"/>
      <c r="C311" s="87"/>
      <c r="D311" s="88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90"/>
      <c r="T311" s="91"/>
      <c r="U311" s="87"/>
      <c r="V311" s="87"/>
      <c r="W311" s="87"/>
      <c r="X311" s="87"/>
      <c r="Y311" s="87"/>
      <c r="Z311" s="87"/>
      <c r="AA311" s="87"/>
      <c r="AB311" s="87"/>
    </row>
    <row r="312" spans="1:28">
      <c r="A312" s="87"/>
      <c r="B312" s="87"/>
      <c r="C312" s="87"/>
      <c r="D312" s="88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90"/>
      <c r="T312" s="91"/>
      <c r="U312" s="87"/>
      <c r="V312" s="87"/>
      <c r="W312" s="87"/>
      <c r="X312" s="87"/>
      <c r="Y312" s="87"/>
      <c r="Z312" s="87"/>
      <c r="AA312" s="87"/>
      <c r="AB312" s="87"/>
    </row>
    <row r="313" spans="1:28">
      <c r="A313" s="87"/>
      <c r="B313" s="87"/>
      <c r="C313" s="87"/>
      <c r="D313" s="88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90"/>
      <c r="T313" s="91"/>
      <c r="U313" s="87"/>
      <c r="V313" s="87"/>
      <c r="W313" s="87"/>
      <c r="X313" s="87"/>
      <c r="Y313" s="87"/>
      <c r="Z313" s="87"/>
      <c r="AA313" s="87"/>
      <c r="AB313" s="87"/>
    </row>
    <row r="314" spans="1:28">
      <c r="A314" s="87"/>
      <c r="B314" s="87"/>
      <c r="C314" s="87"/>
      <c r="D314" s="88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90"/>
      <c r="T314" s="91"/>
      <c r="U314" s="87"/>
      <c r="V314" s="87"/>
      <c r="W314" s="87"/>
      <c r="X314" s="87"/>
      <c r="Y314" s="87"/>
      <c r="Z314" s="87"/>
      <c r="AA314" s="87"/>
      <c r="AB314" s="87"/>
    </row>
    <row r="315" spans="1:28">
      <c r="A315" s="87"/>
      <c r="B315" s="87"/>
      <c r="C315" s="87"/>
      <c r="D315" s="88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  <c r="P315" s="89"/>
      <c r="Q315" s="89"/>
      <c r="R315" s="89"/>
      <c r="S315" s="90"/>
      <c r="T315" s="91"/>
      <c r="U315" s="87"/>
      <c r="V315" s="87"/>
      <c r="W315" s="87"/>
      <c r="X315" s="87"/>
      <c r="Y315" s="87"/>
      <c r="Z315" s="87"/>
      <c r="AA315" s="87"/>
      <c r="AB315" s="87"/>
    </row>
    <row r="316" spans="1:28">
      <c r="A316" s="87"/>
      <c r="B316" s="87"/>
      <c r="C316" s="87"/>
      <c r="D316" s="88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89"/>
      <c r="Q316" s="89"/>
      <c r="R316" s="89"/>
      <c r="S316" s="90"/>
      <c r="T316" s="91"/>
      <c r="U316" s="87"/>
      <c r="V316" s="87"/>
      <c r="W316" s="87"/>
      <c r="X316" s="87"/>
      <c r="Y316" s="87"/>
      <c r="Z316" s="87"/>
      <c r="AA316" s="87"/>
      <c r="AB316" s="87"/>
    </row>
    <row r="317" spans="1:28">
      <c r="A317" s="87"/>
      <c r="B317" s="87"/>
      <c r="C317" s="87"/>
      <c r="D317" s="88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  <c r="S317" s="90"/>
      <c r="T317" s="91"/>
      <c r="U317" s="87"/>
      <c r="V317" s="87"/>
      <c r="W317" s="87"/>
      <c r="X317" s="87"/>
      <c r="Y317" s="87"/>
      <c r="Z317" s="87"/>
      <c r="AA317" s="87"/>
      <c r="AB317" s="87"/>
    </row>
    <row r="318" spans="1:28">
      <c r="A318" s="87"/>
      <c r="B318" s="87"/>
      <c r="C318" s="87"/>
      <c r="D318" s="88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  <c r="S318" s="90"/>
      <c r="T318" s="91"/>
      <c r="U318" s="87"/>
      <c r="V318" s="87"/>
      <c r="W318" s="87"/>
      <c r="X318" s="87"/>
      <c r="Y318" s="87"/>
      <c r="Z318" s="87"/>
      <c r="AA318" s="87"/>
      <c r="AB318" s="87"/>
    </row>
    <row r="319" spans="1:28">
      <c r="A319" s="87"/>
      <c r="B319" s="87"/>
      <c r="C319" s="87"/>
      <c r="D319" s="88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90"/>
      <c r="T319" s="91"/>
      <c r="U319" s="87"/>
      <c r="V319" s="87"/>
      <c r="W319" s="87"/>
      <c r="X319" s="87"/>
      <c r="Y319" s="87"/>
      <c r="Z319" s="87"/>
      <c r="AA319" s="87"/>
      <c r="AB319" s="87"/>
    </row>
    <row r="320" spans="1:28">
      <c r="A320" s="87"/>
      <c r="B320" s="87"/>
      <c r="C320" s="87"/>
      <c r="D320" s="88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  <c r="S320" s="90"/>
      <c r="T320" s="91"/>
      <c r="U320" s="87"/>
      <c r="V320" s="87"/>
      <c r="W320" s="87"/>
      <c r="X320" s="87"/>
      <c r="Y320" s="87"/>
      <c r="Z320" s="87"/>
      <c r="AA320" s="87"/>
      <c r="AB320" s="87"/>
    </row>
    <row r="321" spans="1:28">
      <c r="A321" s="87"/>
      <c r="B321" s="87"/>
      <c r="C321" s="87"/>
      <c r="D321" s="88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90"/>
      <c r="T321" s="91"/>
      <c r="U321" s="87"/>
      <c r="V321" s="87"/>
      <c r="W321" s="87"/>
      <c r="X321" s="87"/>
      <c r="Y321" s="87"/>
      <c r="Z321" s="87"/>
      <c r="AA321" s="87"/>
      <c r="AB321" s="87"/>
    </row>
    <row r="322" spans="1:28">
      <c r="A322" s="87"/>
      <c r="B322" s="87"/>
      <c r="C322" s="87"/>
      <c r="D322" s="88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90"/>
      <c r="T322" s="91"/>
      <c r="U322" s="87"/>
      <c r="V322" s="87"/>
      <c r="W322" s="87"/>
      <c r="X322" s="87"/>
      <c r="Y322" s="87"/>
      <c r="Z322" s="87"/>
      <c r="AA322" s="87"/>
      <c r="AB322" s="87"/>
    </row>
    <row r="323" spans="1:28">
      <c r="A323" s="87"/>
      <c r="B323" s="87"/>
      <c r="C323" s="87"/>
      <c r="D323" s="88"/>
      <c r="E323" s="89"/>
      <c r="F323" s="89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90"/>
      <c r="T323" s="91"/>
      <c r="U323" s="87"/>
      <c r="V323" s="87"/>
      <c r="W323" s="87"/>
      <c r="X323" s="87"/>
      <c r="Y323" s="87"/>
      <c r="Z323" s="87"/>
      <c r="AA323" s="87"/>
      <c r="AB323" s="87"/>
    </row>
    <row r="324" spans="1:28">
      <c r="A324" s="87"/>
      <c r="B324" s="87"/>
      <c r="C324" s="87"/>
      <c r="D324" s="88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90"/>
      <c r="T324" s="91"/>
      <c r="U324" s="87"/>
      <c r="V324" s="87"/>
      <c r="W324" s="87"/>
      <c r="X324" s="87"/>
      <c r="Y324" s="87"/>
      <c r="Z324" s="87"/>
      <c r="AA324" s="87"/>
      <c r="AB324" s="87"/>
    </row>
    <row r="325" spans="1:28">
      <c r="A325" s="87"/>
      <c r="B325" s="87"/>
      <c r="C325" s="87"/>
      <c r="D325" s="88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90"/>
      <c r="T325" s="91"/>
      <c r="U325" s="87"/>
      <c r="V325" s="87"/>
      <c r="W325" s="87"/>
      <c r="X325" s="87"/>
      <c r="Y325" s="87"/>
      <c r="Z325" s="87"/>
      <c r="AA325" s="87"/>
      <c r="AB325" s="87"/>
    </row>
    <row r="326" spans="1:28">
      <c r="A326" s="87"/>
      <c r="B326" s="87"/>
      <c r="C326" s="87"/>
      <c r="D326" s="88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90"/>
      <c r="T326" s="91"/>
      <c r="U326" s="87"/>
      <c r="V326" s="87"/>
      <c r="W326" s="87"/>
      <c r="X326" s="87"/>
      <c r="Y326" s="87"/>
      <c r="Z326" s="87"/>
      <c r="AA326" s="87"/>
      <c r="AB326" s="87"/>
    </row>
    <row r="327" spans="1:28">
      <c r="A327" s="87"/>
      <c r="B327" s="87"/>
      <c r="C327" s="87"/>
      <c r="D327" s="88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90"/>
      <c r="T327" s="91"/>
      <c r="U327" s="87"/>
      <c r="V327" s="87"/>
      <c r="W327" s="87"/>
      <c r="X327" s="87"/>
      <c r="Y327" s="87"/>
      <c r="Z327" s="87"/>
      <c r="AA327" s="87"/>
      <c r="AB327" s="87"/>
    </row>
    <row r="328" spans="1:28">
      <c r="A328" s="87"/>
      <c r="B328" s="87"/>
      <c r="C328" s="87"/>
      <c r="D328" s="88"/>
      <c r="E328" s="89"/>
      <c r="F328" s="89"/>
      <c r="G328" s="89"/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  <c r="S328" s="90"/>
      <c r="T328" s="91"/>
      <c r="U328" s="87"/>
      <c r="V328" s="87"/>
      <c r="W328" s="87"/>
      <c r="X328" s="87"/>
      <c r="Y328" s="87"/>
      <c r="Z328" s="87"/>
      <c r="AA328" s="87"/>
      <c r="AB328" s="87"/>
    </row>
    <row r="329" spans="1:28">
      <c r="A329" s="87"/>
      <c r="B329" s="87"/>
      <c r="C329" s="87"/>
      <c r="D329" s="88"/>
      <c r="E329" s="89"/>
      <c r="F329" s="89"/>
      <c r="G329" s="89"/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90"/>
      <c r="T329" s="91"/>
      <c r="U329" s="87"/>
      <c r="V329" s="87"/>
      <c r="W329" s="87"/>
      <c r="X329" s="87"/>
      <c r="Y329" s="87"/>
      <c r="Z329" s="87"/>
      <c r="AA329" s="87"/>
      <c r="AB329" s="87"/>
    </row>
    <row r="330" spans="1:28">
      <c r="A330" s="87"/>
      <c r="B330" s="87"/>
      <c r="C330" s="87"/>
      <c r="D330" s="88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90"/>
      <c r="T330" s="91"/>
      <c r="U330" s="87"/>
      <c r="V330" s="87"/>
      <c r="W330" s="87"/>
      <c r="X330" s="87"/>
      <c r="Y330" s="87"/>
      <c r="Z330" s="87"/>
      <c r="AA330" s="87"/>
      <c r="AB330" s="87"/>
    </row>
    <row r="331" spans="1:28">
      <c r="A331" s="87"/>
      <c r="B331" s="87"/>
      <c r="C331" s="87"/>
      <c r="D331" s="88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90"/>
      <c r="T331" s="91"/>
      <c r="U331" s="87"/>
      <c r="V331" s="87"/>
      <c r="W331" s="87"/>
      <c r="X331" s="87"/>
      <c r="Y331" s="87"/>
      <c r="Z331" s="87"/>
      <c r="AA331" s="87"/>
      <c r="AB331" s="87"/>
    </row>
    <row r="332" spans="1:28">
      <c r="A332" s="87"/>
      <c r="B332" s="87"/>
      <c r="C332" s="87"/>
      <c r="D332" s="88"/>
      <c r="E332" s="89"/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90"/>
      <c r="T332" s="91"/>
      <c r="U332" s="87"/>
      <c r="V332" s="87"/>
      <c r="W332" s="87"/>
      <c r="X332" s="87"/>
      <c r="Y332" s="87"/>
      <c r="Z332" s="87"/>
      <c r="AA332" s="87"/>
      <c r="AB332" s="87"/>
    </row>
    <row r="333" spans="1:28">
      <c r="A333" s="87"/>
      <c r="B333" s="87"/>
      <c r="C333" s="87"/>
      <c r="D333" s="88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90"/>
      <c r="T333" s="91"/>
      <c r="U333" s="87"/>
      <c r="V333" s="87"/>
      <c r="W333" s="87"/>
      <c r="X333" s="87"/>
      <c r="Y333" s="87"/>
      <c r="Z333" s="87"/>
      <c r="AA333" s="87"/>
      <c r="AB333" s="87"/>
    </row>
    <row r="334" spans="1:28">
      <c r="A334" s="87"/>
      <c r="B334" s="87"/>
      <c r="C334" s="87"/>
      <c r="D334" s="88"/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90"/>
      <c r="T334" s="91"/>
      <c r="U334" s="87"/>
      <c r="V334" s="87"/>
      <c r="W334" s="87"/>
      <c r="X334" s="87"/>
      <c r="Y334" s="87"/>
      <c r="Z334" s="87"/>
      <c r="AA334" s="87"/>
      <c r="AB334" s="87"/>
    </row>
    <row r="335" spans="1:28">
      <c r="A335" s="87"/>
      <c r="B335" s="87"/>
      <c r="C335" s="87"/>
      <c r="D335" s="88"/>
      <c r="E335" s="89"/>
      <c r="F335" s="89"/>
      <c r="G335" s="89"/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90"/>
      <c r="T335" s="91"/>
      <c r="U335" s="87"/>
      <c r="V335" s="87"/>
      <c r="W335" s="87"/>
      <c r="X335" s="87"/>
      <c r="Y335" s="87"/>
      <c r="Z335" s="87"/>
      <c r="AA335" s="87"/>
      <c r="AB335" s="87"/>
    </row>
    <row r="336" spans="1:28">
      <c r="A336" s="87"/>
      <c r="B336" s="87"/>
      <c r="C336" s="87"/>
      <c r="D336" s="88"/>
      <c r="E336" s="89"/>
      <c r="F336" s="89"/>
      <c r="G336" s="89"/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90"/>
      <c r="T336" s="91"/>
      <c r="U336" s="87"/>
      <c r="V336" s="87"/>
      <c r="W336" s="87"/>
      <c r="X336" s="87"/>
      <c r="Y336" s="87"/>
      <c r="Z336" s="87"/>
      <c r="AA336" s="87"/>
      <c r="AB336" s="87"/>
    </row>
    <row r="337" spans="1:28">
      <c r="A337" s="87"/>
      <c r="B337" s="87"/>
      <c r="C337" s="87"/>
      <c r="D337" s="88"/>
      <c r="E337" s="89"/>
      <c r="F337" s="89"/>
      <c r="G337" s="89"/>
      <c r="H337" s="89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90"/>
      <c r="T337" s="91"/>
      <c r="U337" s="87"/>
      <c r="V337" s="87"/>
      <c r="W337" s="87"/>
      <c r="X337" s="87"/>
      <c r="Y337" s="87"/>
      <c r="Z337" s="87"/>
      <c r="AA337" s="87"/>
      <c r="AB337" s="87"/>
    </row>
    <row r="338" spans="1:28">
      <c r="A338" s="87"/>
      <c r="B338" s="87"/>
      <c r="C338" s="87"/>
      <c r="D338" s="88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90"/>
      <c r="T338" s="91"/>
      <c r="U338" s="87"/>
      <c r="V338" s="87"/>
      <c r="W338" s="87"/>
      <c r="X338" s="87"/>
      <c r="Y338" s="87"/>
      <c r="Z338" s="87"/>
      <c r="AA338" s="87"/>
      <c r="AB338" s="87"/>
    </row>
    <row r="339" spans="1:28">
      <c r="A339" s="87"/>
      <c r="B339" s="87"/>
      <c r="C339" s="87"/>
      <c r="D339" s="88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90"/>
      <c r="T339" s="91"/>
      <c r="U339" s="87"/>
      <c r="V339" s="87"/>
      <c r="W339" s="87"/>
      <c r="X339" s="87"/>
      <c r="Y339" s="87"/>
      <c r="Z339" s="87"/>
      <c r="AA339" s="87"/>
      <c r="AB339" s="87"/>
    </row>
    <row r="340" spans="1:28">
      <c r="A340" s="87"/>
      <c r="B340" s="87"/>
      <c r="C340" s="87"/>
      <c r="D340" s="88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90"/>
      <c r="T340" s="91"/>
      <c r="U340" s="87"/>
      <c r="V340" s="87"/>
      <c r="W340" s="87"/>
      <c r="X340" s="87"/>
      <c r="Y340" s="87"/>
      <c r="Z340" s="87"/>
      <c r="AA340" s="87"/>
      <c r="AB340" s="87"/>
    </row>
    <row r="341" spans="1:28">
      <c r="A341" s="87"/>
      <c r="B341" s="87"/>
      <c r="C341" s="87"/>
      <c r="D341" s="88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90"/>
      <c r="T341" s="91"/>
      <c r="U341" s="87"/>
      <c r="V341" s="87"/>
      <c r="W341" s="87"/>
      <c r="X341" s="87"/>
      <c r="Y341" s="87"/>
      <c r="Z341" s="87"/>
      <c r="AA341" s="87"/>
      <c r="AB341" s="87"/>
    </row>
    <row r="342" spans="1:28">
      <c r="A342" s="87"/>
      <c r="B342" s="87"/>
      <c r="C342" s="87"/>
      <c r="D342" s="88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90"/>
      <c r="T342" s="91"/>
      <c r="U342" s="87"/>
      <c r="V342" s="87"/>
      <c r="W342" s="87"/>
      <c r="X342" s="87"/>
      <c r="Y342" s="87"/>
      <c r="Z342" s="87"/>
      <c r="AA342" s="87"/>
      <c r="AB342" s="87"/>
    </row>
    <row r="343" spans="1:28">
      <c r="A343" s="87"/>
      <c r="B343" s="87"/>
      <c r="C343" s="87"/>
      <c r="D343" s="88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90"/>
      <c r="T343" s="91"/>
      <c r="U343" s="87"/>
      <c r="V343" s="87"/>
      <c r="W343" s="87"/>
      <c r="X343" s="87"/>
      <c r="Y343" s="87"/>
      <c r="Z343" s="87"/>
      <c r="AA343" s="87"/>
      <c r="AB343" s="87"/>
    </row>
    <row r="344" spans="1:28">
      <c r="A344" s="87"/>
      <c r="B344" s="87"/>
      <c r="C344" s="87"/>
      <c r="D344" s="88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90"/>
      <c r="T344" s="91"/>
      <c r="U344" s="87"/>
      <c r="V344" s="87"/>
      <c r="W344" s="87"/>
      <c r="X344" s="87"/>
      <c r="Y344" s="87"/>
      <c r="Z344" s="87"/>
      <c r="AA344" s="87"/>
      <c r="AB344" s="87"/>
    </row>
    <row r="345" spans="1:28">
      <c r="A345" s="87"/>
      <c r="B345" s="87"/>
      <c r="C345" s="87"/>
      <c r="D345" s="88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90"/>
      <c r="T345" s="91"/>
      <c r="U345" s="87"/>
      <c r="V345" s="87"/>
      <c r="W345" s="87"/>
      <c r="X345" s="87"/>
      <c r="Y345" s="87"/>
      <c r="Z345" s="87"/>
      <c r="AA345" s="87"/>
      <c r="AB345" s="87"/>
    </row>
    <row r="346" spans="1:28">
      <c r="A346" s="87"/>
      <c r="B346" s="87"/>
      <c r="C346" s="87"/>
      <c r="D346" s="88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90"/>
      <c r="T346" s="91"/>
      <c r="U346" s="87"/>
      <c r="V346" s="87"/>
      <c r="W346" s="87"/>
      <c r="X346" s="87"/>
      <c r="Y346" s="87"/>
      <c r="Z346" s="87"/>
      <c r="AA346" s="87"/>
      <c r="AB346" s="87"/>
    </row>
    <row r="347" spans="1:28">
      <c r="A347" s="87"/>
      <c r="B347" s="87"/>
      <c r="C347" s="87"/>
      <c r="D347" s="88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90"/>
      <c r="T347" s="91"/>
      <c r="U347" s="87"/>
      <c r="V347" s="87"/>
      <c r="W347" s="87"/>
      <c r="X347" s="87"/>
      <c r="Y347" s="87"/>
      <c r="Z347" s="87"/>
      <c r="AA347" s="87"/>
      <c r="AB347" s="87"/>
    </row>
    <row r="348" spans="1:28">
      <c r="A348" s="87"/>
      <c r="B348" s="87"/>
      <c r="C348" s="87"/>
      <c r="D348" s="88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90"/>
      <c r="T348" s="91"/>
      <c r="U348" s="87"/>
      <c r="V348" s="87"/>
      <c r="W348" s="87"/>
      <c r="X348" s="87"/>
      <c r="Y348" s="87"/>
      <c r="Z348" s="87"/>
      <c r="AA348" s="87"/>
      <c r="AB348" s="87"/>
    </row>
    <row r="349" spans="1:28">
      <c r="A349" s="87"/>
      <c r="B349" s="87"/>
      <c r="C349" s="87"/>
      <c r="D349" s="88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90"/>
      <c r="T349" s="91"/>
      <c r="U349" s="87"/>
      <c r="V349" s="87"/>
      <c r="W349" s="87"/>
      <c r="X349" s="87"/>
      <c r="Y349" s="87"/>
      <c r="Z349" s="87"/>
      <c r="AA349" s="87"/>
      <c r="AB349" s="87"/>
    </row>
    <row r="350" spans="1:28">
      <c r="A350" s="87"/>
      <c r="B350" s="87"/>
      <c r="C350" s="87"/>
      <c r="D350" s="88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90"/>
      <c r="T350" s="91"/>
      <c r="U350" s="87"/>
      <c r="V350" s="87"/>
      <c r="W350" s="87"/>
      <c r="X350" s="87"/>
      <c r="Y350" s="87"/>
      <c r="Z350" s="87"/>
      <c r="AA350" s="87"/>
      <c r="AB350" s="87"/>
    </row>
    <row r="351" spans="1:28">
      <c r="A351" s="87"/>
      <c r="B351" s="87"/>
      <c r="C351" s="87"/>
      <c r="D351" s="88"/>
      <c r="E351" s="89"/>
      <c r="F351" s="89"/>
      <c r="G351" s="89"/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90"/>
      <c r="T351" s="91"/>
      <c r="U351" s="87"/>
      <c r="V351" s="87"/>
      <c r="W351" s="87"/>
      <c r="X351" s="87"/>
      <c r="Y351" s="87"/>
      <c r="Z351" s="87"/>
      <c r="AA351" s="87"/>
      <c r="AB351" s="87"/>
    </row>
    <row r="352" spans="1:28">
      <c r="A352" s="87"/>
      <c r="B352" s="87"/>
      <c r="C352" s="87"/>
      <c r="D352" s="88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90"/>
      <c r="T352" s="91"/>
      <c r="U352" s="87"/>
      <c r="V352" s="87"/>
      <c r="W352" s="87"/>
      <c r="X352" s="87"/>
      <c r="Y352" s="87"/>
      <c r="Z352" s="87"/>
      <c r="AA352" s="87"/>
      <c r="AB352" s="87"/>
    </row>
    <row r="353" spans="1:28">
      <c r="A353" s="87"/>
      <c r="B353" s="87"/>
      <c r="C353" s="87"/>
      <c r="D353" s="88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90"/>
      <c r="T353" s="91"/>
      <c r="U353" s="87"/>
      <c r="V353" s="87"/>
      <c r="W353" s="87"/>
      <c r="X353" s="87"/>
      <c r="Y353" s="87"/>
      <c r="Z353" s="87"/>
      <c r="AA353" s="87"/>
      <c r="AB353" s="87"/>
    </row>
    <row r="354" spans="1:28">
      <c r="A354" s="87"/>
      <c r="B354" s="87"/>
      <c r="C354" s="87"/>
      <c r="D354" s="88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90"/>
      <c r="T354" s="91"/>
      <c r="U354" s="87"/>
      <c r="V354" s="87"/>
      <c r="W354" s="87"/>
      <c r="X354" s="87"/>
      <c r="Y354" s="87"/>
      <c r="Z354" s="87"/>
      <c r="AA354" s="87"/>
      <c r="AB354" s="87"/>
    </row>
    <row r="355" spans="1:28">
      <c r="A355" s="87"/>
      <c r="B355" s="87"/>
      <c r="C355" s="87"/>
      <c r="D355" s="88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90"/>
      <c r="T355" s="91"/>
      <c r="U355" s="87"/>
      <c r="V355" s="87"/>
      <c r="W355" s="87"/>
      <c r="X355" s="87"/>
      <c r="Y355" s="87"/>
      <c r="Z355" s="87"/>
      <c r="AA355" s="87"/>
      <c r="AB355" s="87"/>
    </row>
    <row r="356" spans="1:28">
      <c r="A356" s="87"/>
      <c r="B356" s="87"/>
      <c r="C356" s="87"/>
      <c r="D356" s="88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90"/>
      <c r="T356" s="91"/>
      <c r="U356" s="87"/>
      <c r="V356" s="87"/>
      <c r="W356" s="87"/>
      <c r="X356" s="87"/>
      <c r="Y356" s="87"/>
      <c r="Z356" s="87"/>
      <c r="AA356" s="87"/>
      <c r="AB356" s="87"/>
    </row>
    <row r="357" spans="1:28">
      <c r="A357" s="87"/>
      <c r="B357" s="87"/>
      <c r="C357" s="87"/>
      <c r="D357" s="88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90"/>
      <c r="T357" s="91"/>
      <c r="U357" s="87"/>
      <c r="V357" s="87"/>
      <c r="W357" s="87"/>
      <c r="X357" s="87"/>
      <c r="Y357" s="87"/>
      <c r="Z357" s="87"/>
      <c r="AA357" s="87"/>
      <c r="AB357" s="87"/>
    </row>
    <row r="358" spans="1:28">
      <c r="A358" s="87"/>
      <c r="B358" s="87"/>
      <c r="C358" s="87"/>
      <c r="D358" s="88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90"/>
      <c r="T358" s="91"/>
      <c r="U358" s="87"/>
      <c r="V358" s="87"/>
      <c r="W358" s="87"/>
      <c r="X358" s="87"/>
      <c r="Y358" s="87"/>
      <c r="Z358" s="87"/>
      <c r="AA358" s="87"/>
      <c r="AB358" s="87"/>
    </row>
    <row r="359" spans="1:28">
      <c r="A359" s="87"/>
      <c r="B359" s="87"/>
      <c r="C359" s="87"/>
      <c r="D359" s="88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90"/>
      <c r="T359" s="91"/>
      <c r="U359" s="87"/>
      <c r="V359" s="87"/>
      <c r="W359" s="87"/>
      <c r="X359" s="87"/>
      <c r="Y359" s="87"/>
      <c r="Z359" s="87"/>
      <c r="AA359" s="87"/>
      <c r="AB359" s="87"/>
    </row>
    <row r="360" spans="1:28">
      <c r="A360" s="87"/>
      <c r="B360" s="87"/>
      <c r="C360" s="87"/>
      <c r="D360" s="88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90"/>
      <c r="T360" s="91"/>
      <c r="U360" s="87"/>
      <c r="V360" s="87"/>
      <c r="W360" s="87"/>
      <c r="X360" s="87"/>
      <c r="Y360" s="87"/>
      <c r="Z360" s="87"/>
      <c r="AA360" s="87"/>
      <c r="AB360" s="87"/>
    </row>
    <row r="361" spans="1:28">
      <c r="A361" s="87"/>
      <c r="B361" s="87"/>
      <c r="C361" s="87"/>
      <c r="D361" s="88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90"/>
      <c r="T361" s="91"/>
      <c r="U361" s="87"/>
      <c r="V361" s="87"/>
      <c r="W361" s="87"/>
      <c r="X361" s="87"/>
      <c r="Y361" s="87"/>
      <c r="Z361" s="87"/>
      <c r="AA361" s="87"/>
      <c r="AB361" s="87"/>
    </row>
    <row r="362" spans="1:28">
      <c r="A362" s="87"/>
      <c r="B362" s="87"/>
      <c r="C362" s="87"/>
      <c r="D362" s="88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90"/>
      <c r="T362" s="91"/>
      <c r="U362" s="87"/>
      <c r="V362" s="87"/>
      <c r="W362" s="87"/>
      <c r="X362" s="87"/>
      <c r="Y362" s="87"/>
      <c r="Z362" s="87"/>
      <c r="AA362" s="87"/>
      <c r="AB362" s="87"/>
    </row>
    <row r="363" spans="1:28">
      <c r="A363" s="87"/>
      <c r="B363" s="87"/>
      <c r="C363" s="87"/>
      <c r="D363" s="88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90"/>
      <c r="T363" s="91"/>
      <c r="U363" s="87"/>
      <c r="V363" s="87"/>
      <c r="W363" s="87"/>
      <c r="X363" s="87"/>
      <c r="Y363" s="87"/>
      <c r="Z363" s="87"/>
      <c r="AA363" s="87"/>
      <c r="AB363" s="87"/>
    </row>
    <row r="364" spans="1:28">
      <c r="A364" s="87"/>
      <c r="B364" s="87"/>
      <c r="C364" s="87"/>
      <c r="D364" s="88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90"/>
      <c r="T364" s="91"/>
      <c r="U364" s="87"/>
      <c r="V364" s="87"/>
      <c r="W364" s="87"/>
      <c r="X364" s="87"/>
      <c r="Y364" s="87"/>
      <c r="Z364" s="87"/>
      <c r="AA364" s="87"/>
      <c r="AB364" s="87"/>
    </row>
    <row r="365" spans="1:28">
      <c r="A365" s="87"/>
      <c r="B365" s="87"/>
      <c r="C365" s="87"/>
      <c r="D365" s="88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90"/>
      <c r="T365" s="91"/>
      <c r="U365" s="87"/>
      <c r="V365" s="87"/>
      <c r="W365" s="87"/>
      <c r="X365" s="87"/>
      <c r="Y365" s="87"/>
      <c r="Z365" s="87"/>
      <c r="AA365" s="87"/>
      <c r="AB365" s="87"/>
    </row>
    <row r="366" spans="1:28">
      <c r="A366" s="87"/>
      <c r="B366" s="87"/>
      <c r="C366" s="87"/>
      <c r="D366" s="88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90"/>
      <c r="T366" s="91"/>
      <c r="U366" s="87"/>
      <c r="V366" s="87"/>
      <c r="W366" s="87"/>
      <c r="X366" s="87"/>
      <c r="Y366" s="87"/>
      <c r="Z366" s="87"/>
      <c r="AA366" s="87"/>
      <c r="AB366" s="87"/>
    </row>
    <row r="367" spans="1:28">
      <c r="A367" s="87"/>
      <c r="B367" s="87"/>
      <c r="C367" s="87"/>
      <c r="D367" s="88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90"/>
      <c r="T367" s="91"/>
      <c r="U367" s="87"/>
      <c r="V367" s="87"/>
      <c r="W367" s="87"/>
      <c r="X367" s="87"/>
      <c r="Y367" s="87"/>
      <c r="Z367" s="87"/>
      <c r="AA367" s="87"/>
      <c r="AB367" s="87"/>
    </row>
    <row r="368" spans="1:28">
      <c r="A368" s="87"/>
      <c r="B368" s="87"/>
      <c r="C368" s="87"/>
      <c r="D368" s="88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90"/>
      <c r="T368" s="91"/>
      <c r="U368" s="87"/>
      <c r="V368" s="87"/>
      <c r="W368" s="87"/>
      <c r="X368" s="87"/>
      <c r="Y368" s="87"/>
      <c r="Z368" s="87"/>
      <c r="AA368" s="87"/>
      <c r="AB368" s="87"/>
    </row>
    <row r="369" spans="1:28">
      <c r="A369" s="87"/>
      <c r="B369" s="87"/>
      <c r="C369" s="87"/>
      <c r="D369" s="88"/>
      <c r="E369" s="89"/>
      <c r="F369" s="89"/>
      <c r="G369" s="89"/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90"/>
      <c r="T369" s="91"/>
      <c r="U369" s="87"/>
      <c r="V369" s="87"/>
      <c r="W369" s="87"/>
      <c r="X369" s="87"/>
      <c r="Y369" s="87"/>
      <c r="Z369" s="87"/>
      <c r="AA369" s="87"/>
      <c r="AB369" s="87"/>
    </row>
    <row r="370" spans="1:28">
      <c r="A370" s="87"/>
      <c r="B370" s="87"/>
      <c r="C370" s="87"/>
      <c r="D370" s="88"/>
      <c r="E370" s="89"/>
      <c r="F370" s="89"/>
      <c r="G370" s="89"/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90"/>
      <c r="T370" s="91"/>
      <c r="U370" s="87"/>
      <c r="V370" s="87"/>
      <c r="W370" s="87"/>
      <c r="X370" s="87"/>
      <c r="Y370" s="87"/>
      <c r="Z370" s="87"/>
      <c r="AA370" s="87"/>
      <c r="AB370" s="87"/>
    </row>
    <row r="371" spans="1:28">
      <c r="A371" s="87"/>
      <c r="B371" s="87"/>
      <c r="C371" s="87"/>
      <c r="D371" s="88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90"/>
      <c r="T371" s="91"/>
      <c r="U371" s="87"/>
      <c r="V371" s="87"/>
      <c r="W371" s="87"/>
      <c r="X371" s="87"/>
      <c r="Y371" s="87"/>
      <c r="Z371" s="87"/>
      <c r="AA371" s="87"/>
      <c r="AB371" s="87"/>
    </row>
    <row r="372" spans="1:28">
      <c r="A372" s="87"/>
      <c r="B372" s="87"/>
      <c r="C372" s="87"/>
      <c r="D372" s="88"/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90"/>
      <c r="T372" s="91"/>
      <c r="U372" s="87"/>
      <c r="V372" s="87"/>
      <c r="W372" s="87"/>
      <c r="X372" s="87"/>
      <c r="Y372" s="87"/>
      <c r="Z372" s="87"/>
      <c r="AA372" s="87"/>
      <c r="AB372" s="87"/>
    </row>
    <row r="373" spans="1:28">
      <c r="A373" s="87"/>
      <c r="B373" s="87"/>
      <c r="C373" s="87"/>
      <c r="D373" s="88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90"/>
      <c r="T373" s="91"/>
      <c r="U373" s="87"/>
      <c r="V373" s="87"/>
      <c r="W373" s="87"/>
      <c r="X373" s="87"/>
      <c r="Y373" s="87"/>
      <c r="Z373" s="87"/>
      <c r="AA373" s="87"/>
      <c r="AB373" s="87"/>
    </row>
    <row r="374" spans="1:28">
      <c r="A374" s="87"/>
      <c r="B374" s="87"/>
      <c r="C374" s="87"/>
      <c r="D374" s="88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90"/>
      <c r="T374" s="91"/>
      <c r="U374" s="87"/>
      <c r="V374" s="87"/>
      <c r="W374" s="87"/>
      <c r="X374" s="87"/>
      <c r="Y374" s="87"/>
      <c r="Z374" s="87"/>
      <c r="AA374" s="87"/>
      <c r="AB374" s="87"/>
    </row>
    <row r="375" spans="1:28">
      <c r="A375" s="87"/>
      <c r="B375" s="87"/>
      <c r="C375" s="87"/>
      <c r="D375" s="88"/>
      <c r="E375" s="89"/>
      <c r="F375" s="89"/>
      <c r="G375" s="89"/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90"/>
      <c r="T375" s="91"/>
      <c r="U375" s="87"/>
      <c r="V375" s="87"/>
      <c r="W375" s="87"/>
      <c r="X375" s="87"/>
      <c r="Y375" s="87"/>
      <c r="Z375" s="87"/>
      <c r="AA375" s="87"/>
      <c r="AB375" s="87"/>
    </row>
    <row r="376" spans="1:28">
      <c r="A376" s="87"/>
      <c r="B376" s="87"/>
      <c r="C376" s="87"/>
      <c r="D376" s="88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90"/>
      <c r="T376" s="91"/>
      <c r="U376" s="87"/>
      <c r="V376" s="87"/>
      <c r="W376" s="87"/>
      <c r="X376" s="87"/>
      <c r="Y376" s="87"/>
      <c r="Z376" s="87"/>
      <c r="AA376" s="87"/>
      <c r="AB376" s="87"/>
    </row>
    <row r="377" spans="1:28">
      <c r="A377" s="87"/>
      <c r="B377" s="87"/>
      <c r="C377" s="87"/>
      <c r="D377" s="88"/>
      <c r="E377" s="89"/>
      <c r="F377" s="89"/>
      <c r="G377" s="89"/>
      <c r="H377" s="89"/>
      <c r="I377" s="89"/>
      <c r="J377" s="89"/>
      <c r="K377" s="89"/>
      <c r="L377" s="89"/>
      <c r="M377" s="89"/>
      <c r="N377" s="89"/>
      <c r="O377" s="89"/>
      <c r="P377" s="89"/>
      <c r="Q377" s="89"/>
      <c r="R377" s="89"/>
      <c r="S377" s="90"/>
      <c r="T377" s="91"/>
      <c r="U377" s="87"/>
      <c r="V377" s="87"/>
      <c r="W377" s="87"/>
      <c r="X377" s="87"/>
      <c r="Y377" s="87"/>
      <c r="Z377" s="87"/>
      <c r="AA377" s="87"/>
      <c r="AB377" s="87"/>
    </row>
    <row r="378" spans="1:28">
      <c r="A378" s="87"/>
      <c r="B378" s="87"/>
      <c r="C378" s="87"/>
      <c r="D378" s="88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90"/>
      <c r="T378" s="91"/>
      <c r="U378" s="87"/>
      <c r="V378" s="87"/>
      <c r="W378" s="87"/>
      <c r="X378" s="87"/>
      <c r="Y378" s="87"/>
      <c r="Z378" s="87"/>
      <c r="AA378" s="87"/>
      <c r="AB378" s="87"/>
    </row>
    <row r="379" spans="1:28">
      <c r="A379" s="87"/>
      <c r="B379" s="87"/>
      <c r="C379" s="87"/>
      <c r="D379" s="88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90"/>
      <c r="T379" s="91"/>
      <c r="U379" s="87"/>
      <c r="V379" s="87"/>
      <c r="W379" s="87"/>
      <c r="X379" s="87"/>
      <c r="Y379" s="87"/>
      <c r="Z379" s="87"/>
      <c r="AA379" s="87"/>
      <c r="AB379" s="87"/>
    </row>
    <row r="380" spans="1:28">
      <c r="A380" s="87"/>
      <c r="B380" s="87"/>
      <c r="C380" s="87"/>
      <c r="D380" s="88"/>
      <c r="E380" s="89"/>
      <c r="F380" s="89"/>
      <c r="G380" s="89"/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90"/>
      <c r="T380" s="91"/>
      <c r="U380" s="87"/>
      <c r="V380" s="87"/>
      <c r="W380" s="87"/>
      <c r="X380" s="87"/>
      <c r="Y380" s="87"/>
      <c r="Z380" s="87"/>
      <c r="AA380" s="87"/>
      <c r="AB380" s="87"/>
    </row>
    <row r="381" spans="1:28">
      <c r="A381" s="87"/>
      <c r="B381" s="87"/>
      <c r="C381" s="87"/>
      <c r="D381" s="88"/>
      <c r="E381" s="89"/>
      <c r="F381" s="89"/>
      <c r="G381" s="89"/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90"/>
      <c r="T381" s="91"/>
      <c r="U381" s="87"/>
      <c r="V381" s="87"/>
      <c r="W381" s="87"/>
      <c r="X381" s="87"/>
      <c r="Y381" s="87"/>
      <c r="Z381" s="87"/>
      <c r="AA381" s="87"/>
      <c r="AB381" s="87"/>
    </row>
    <row r="382" spans="1:28">
      <c r="A382" s="87"/>
      <c r="B382" s="87"/>
      <c r="C382" s="87"/>
      <c r="D382" s="88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90"/>
      <c r="T382" s="91"/>
      <c r="U382" s="87"/>
      <c r="V382" s="87"/>
      <c r="W382" s="87"/>
      <c r="X382" s="87"/>
      <c r="Y382" s="87"/>
      <c r="Z382" s="87"/>
      <c r="AA382" s="87"/>
      <c r="AB382" s="87"/>
    </row>
    <row r="383" spans="1:28">
      <c r="A383" s="87"/>
      <c r="B383" s="87"/>
      <c r="C383" s="87"/>
      <c r="D383" s="88"/>
      <c r="E383" s="89"/>
      <c r="F383" s="89"/>
      <c r="G383" s="89"/>
      <c r="H383" s="89"/>
      <c r="I383" s="89"/>
      <c r="J383" s="89"/>
      <c r="K383" s="89"/>
      <c r="L383" s="89"/>
      <c r="M383" s="89"/>
      <c r="N383" s="89"/>
      <c r="O383" s="89"/>
      <c r="P383" s="89"/>
      <c r="Q383" s="89"/>
      <c r="R383" s="89"/>
      <c r="S383" s="90"/>
      <c r="T383" s="91"/>
      <c r="U383" s="87"/>
      <c r="V383" s="87"/>
      <c r="W383" s="87"/>
      <c r="X383" s="87"/>
      <c r="Y383" s="87"/>
      <c r="Z383" s="87"/>
      <c r="AA383" s="87"/>
      <c r="AB383" s="87"/>
    </row>
    <row r="384" spans="1:28">
      <c r="A384" s="87"/>
      <c r="B384" s="87"/>
      <c r="C384" s="87"/>
      <c r="D384" s="88"/>
      <c r="E384" s="89"/>
      <c r="F384" s="89"/>
      <c r="G384" s="89"/>
      <c r="H384" s="89"/>
      <c r="I384" s="89"/>
      <c r="J384" s="89"/>
      <c r="K384" s="89"/>
      <c r="L384" s="89"/>
      <c r="M384" s="89"/>
      <c r="N384" s="89"/>
      <c r="O384" s="89"/>
      <c r="P384" s="89"/>
      <c r="Q384" s="89"/>
      <c r="R384" s="89"/>
      <c r="S384" s="90"/>
      <c r="T384" s="91"/>
      <c r="U384" s="87"/>
      <c r="V384" s="87"/>
      <c r="W384" s="87"/>
      <c r="X384" s="87"/>
      <c r="Y384" s="87"/>
      <c r="Z384" s="87"/>
      <c r="AA384" s="87"/>
      <c r="AB384" s="87"/>
    </row>
    <row r="385" spans="1:28">
      <c r="A385" s="87"/>
      <c r="B385" s="87"/>
      <c r="C385" s="87"/>
      <c r="D385" s="88"/>
      <c r="E385" s="89"/>
      <c r="F385" s="89"/>
      <c r="G385" s="89"/>
      <c r="H385" s="89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90"/>
      <c r="T385" s="91"/>
      <c r="U385" s="87"/>
      <c r="V385" s="87"/>
      <c r="W385" s="87"/>
      <c r="X385" s="87"/>
      <c r="Y385" s="87"/>
      <c r="Z385" s="87"/>
      <c r="AA385" s="87"/>
      <c r="AB385" s="87"/>
    </row>
    <row r="386" spans="1:28">
      <c r="A386" s="87"/>
      <c r="B386" s="87"/>
      <c r="C386" s="87"/>
      <c r="D386" s="88"/>
      <c r="E386" s="89"/>
      <c r="F386" s="89"/>
      <c r="G386" s="89"/>
      <c r="H386" s="89"/>
      <c r="I386" s="89"/>
      <c r="J386" s="89"/>
      <c r="K386" s="89"/>
      <c r="L386" s="89"/>
      <c r="M386" s="89"/>
      <c r="N386" s="89"/>
      <c r="O386" s="89"/>
      <c r="P386" s="89"/>
      <c r="Q386" s="89"/>
      <c r="R386" s="89"/>
      <c r="S386" s="90"/>
      <c r="T386" s="91"/>
      <c r="U386" s="87"/>
      <c r="V386" s="87"/>
      <c r="W386" s="87"/>
      <c r="X386" s="87"/>
      <c r="Y386" s="87"/>
      <c r="Z386" s="87"/>
      <c r="AA386" s="87"/>
      <c r="AB386" s="87"/>
    </row>
    <row r="387" spans="1:28">
      <c r="A387" s="87"/>
      <c r="B387" s="87"/>
      <c r="C387" s="87"/>
      <c r="D387" s="88"/>
      <c r="E387" s="89"/>
      <c r="F387" s="89"/>
      <c r="G387" s="89"/>
      <c r="H387" s="89"/>
      <c r="I387" s="89"/>
      <c r="J387" s="89"/>
      <c r="K387" s="89"/>
      <c r="L387" s="89"/>
      <c r="M387" s="89"/>
      <c r="N387" s="89"/>
      <c r="O387" s="89"/>
      <c r="P387" s="89"/>
      <c r="Q387" s="89"/>
      <c r="R387" s="89"/>
      <c r="S387" s="90"/>
      <c r="T387" s="91"/>
      <c r="U387" s="87"/>
      <c r="V387" s="87"/>
      <c r="W387" s="87"/>
      <c r="X387" s="87"/>
      <c r="Y387" s="87"/>
      <c r="Z387" s="87"/>
      <c r="AA387" s="87"/>
      <c r="AB387" s="87"/>
    </row>
    <row r="388" spans="1:28">
      <c r="A388" s="87"/>
      <c r="B388" s="87"/>
      <c r="C388" s="87"/>
      <c r="D388" s="88"/>
      <c r="E388" s="89"/>
      <c r="F388" s="89"/>
      <c r="G388" s="89"/>
      <c r="H388" s="89"/>
      <c r="I388" s="89"/>
      <c r="J388" s="89"/>
      <c r="K388" s="89"/>
      <c r="L388" s="89"/>
      <c r="M388" s="89"/>
      <c r="N388" s="89"/>
      <c r="O388" s="89"/>
      <c r="P388" s="89"/>
      <c r="Q388" s="89"/>
      <c r="R388" s="89"/>
      <c r="S388" s="90"/>
      <c r="T388" s="91"/>
      <c r="U388" s="87"/>
      <c r="V388" s="87"/>
      <c r="W388" s="87"/>
      <c r="X388" s="87"/>
      <c r="Y388" s="87"/>
      <c r="Z388" s="87"/>
      <c r="AA388" s="87"/>
      <c r="AB388" s="87"/>
    </row>
    <row r="389" spans="1:28">
      <c r="A389" s="87"/>
      <c r="B389" s="87"/>
      <c r="C389" s="87"/>
      <c r="D389" s="88"/>
      <c r="E389" s="89"/>
      <c r="F389" s="89"/>
      <c r="G389" s="89"/>
      <c r="H389" s="89"/>
      <c r="I389" s="89"/>
      <c r="J389" s="89"/>
      <c r="K389" s="89"/>
      <c r="L389" s="89"/>
      <c r="M389" s="89"/>
      <c r="N389" s="89"/>
      <c r="O389" s="89"/>
      <c r="P389" s="89"/>
      <c r="Q389" s="89"/>
      <c r="R389" s="89"/>
      <c r="S389" s="90"/>
      <c r="T389" s="91"/>
      <c r="U389" s="87"/>
      <c r="V389" s="87"/>
      <c r="W389" s="87"/>
      <c r="X389" s="87"/>
      <c r="Y389" s="87"/>
      <c r="Z389" s="87"/>
      <c r="AA389" s="87"/>
      <c r="AB389" s="87"/>
    </row>
    <row r="390" spans="1:28">
      <c r="A390" s="87"/>
      <c r="B390" s="87"/>
      <c r="C390" s="87"/>
      <c r="D390" s="88"/>
      <c r="E390" s="89"/>
      <c r="F390" s="89"/>
      <c r="G390" s="89"/>
      <c r="H390" s="89"/>
      <c r="I390" s="89"/>
      <c r="J390" s="89"/>
      <c r="K390" s="89"/>
      <c r="L390" s="89"/>
      <c r="M390" s="89"/>
      <c r="N390" s="89"/>
      <c r="O390" s="89"/>
      <c r="P390" s="89"/>
      <c r="Q390" s="89"/>
      <c r="R390" s="89"/>
      <c r="S390" s="90"/>
      <c r="T390" s="91"/>
      <c r="U390" s="87"/>
      <c r="V390" s="87"/>
      <c r="W390" s="87"/>
      <c r="X390" s="87"/>
      <c r="Y390" s="87"/>
      <c r="Z390" s="87"/>
      <c r="AA390" s="87"/>
      <c r="AB390" s="87"/>
    </row>
    <row r="391" spans="1:28">
      <c r="A391" s="87"/>
      <c r="B391" s="87"/>
      <c r="C391" s="87"/>
      <c r="D391" s="88"/>
      <c r="E391" s="89"/>
      <c r="F391" s="89"/>
      <c r="G391" s="89"/>
      <c r="H391" s="89"/>
      <c r="I391" s="89"/>
      <c r="J391" s="89"/>
      <c r="K391" s="89"/>
      <c r="L391" s="89"/>
      <c r="M391" s="89"/>
      <c r="N391" s="89"/>
      <c r="O391" s="89"/>
      <c r="P391" s="89"/>
      <c r="Q391" s="89"/>
      <c r="R391" s="89"/>
      <c r="S391" s="90"/>
      <c r="T391" s="91"/>
      <c r="U391" s="87"/>
      <c r="V391" s="87"/>
      <c r="W391" s="87"/>
      <c r="X391" s="87"/>
      <c r="Y391" s="87"/>
      <c r="Z391" s="87"/>
      <c r="AA391" s="87"/>
      <c r="AB391" s="87"/>
    </row>
    <row r="392" spans="1:28">
      <c r="A392" s="87"/>
      <c r="B392" s="87"/>
      <c r="C392" s="87"/>
      <c r="D392" s="88"/>
      <c r="E392" s="89"/>
      <c r="F392" s="89"/>
      <c r="G392" s="89"/>
      <c r="H392" s="89"/>
      <c r="I392" s="89"/>
      <c r="J392" s="89"/>
      <c r="K392" s="89"/>
      <c r="L392" s="89"/>
      <c r="M392" s="89"/>
      <c r="N392" s="89"/>
      <c r="O392" s="89"/>
      <c r="P392" s="89"/>
      <c r="Q392" s="89"/>
      <c r="R392" s="89"/>
      <c r="S392" s="90"/>
      <c r="T392" s="91"/>
      <c r="U392" s="87"/>
      <c r="V392" s="87"/>
      <c r="W392" s="87"/>
      <c r="X392" s="87"/>
      <c r="Y392" s="87"/>
      <c r="Z392" s="87"/>
      <c r="AA392" s="87"/>
      <c r="AB392" s="87"/>
    </row>
    <row r="393" spans="1:28">
      <c r="A393" s="87"/>
      <c r="B393" s="87"/>
      <c r="C393" s="87"/>
      <c r="D393" s="88"/>
      <c r="E393" s="89"/>
      <c r="F393" s="89"/>
      <c r="G393" s="89"/>
      <c r="H393" s="89"/>
      <c r="I393" s="89"/>
      <c r="J393" s="89"/>
      <c r="K393" s="89"/>
      <c r="L393" s="89"/>
      <c r="M393" s="89"/>
      <c r="N393" s="89"/>
      <c r="O393" s="89"/>
      <c r="P393" s="89"/>
      <c r="Q393" s="89"/>
      <c r="R393" s="89"/>
      <c r="S393" s="90"/>
      <c r="T393" s="91"/>
      <c r="U393" s="87"/>
      <c r="V393" s="87"/>
      <c r="W393" s="87"/>
      <c r="X393" s="87"/>
      <c r="Y393" s="87"/>
      <c r="Z393" s="87"/>
      <c r="AA393" s="87"/>
      <c r="AB393" s="87"/>
    </row>
    <row r="394" spans="1:28">
      <c r="A394" s="87"/>
      <c r="B394" s="87"/>
      <c r="C394" s="87"/>
      <c r="D394" s="88"/>
      <c r="E394" s="89"/>
      <c r="F394" s="89"/>
      <c r="G394" s="89"/>
      <c r="H394" s="89"/>
      <c r="I394" s="89"/>
      <c r="J394" s="89"/>
      <c r="K394" s="89"/>
      <c r="L394" s="89"/>
      <c r="M394" s="89"/>
      <c r="N394" s="89"/>
      <c r="O394" s="89"/>
      <c r="P394" s="89"/>
      <c r="Q394" s="89"/>
      <c r="R394" s="89"/>
      <c r="S394" s="90"/>
      <c r="T394" s="91"/>
      <c r="U394" s="87"/>
      <c r="V394" s="87"/>
      <c r="W394" s="87"/>
      <c r="X394" s="87"/>
      <c r="Y394" s="87"/>
      <c r="Z394" s="87"/>
      <c r="AA394" s="87"/>
      <c r="AB394" s="87"/>
    </row>
    <row r="395" spans="1:28">
      <c r="A395" s="87"/>
      <c r="B395" s="87"/>
      <c r="C395" s="87"/>
      <c r="D395" s="88"/>
      <c r="E395" s="89"/>
      <c r="F395" s="89"/>
      <c r="G395" s="89"/>
      <c r="H395" s="89"/>
      <c r="I395" s="89"/>
      <c r="J395" s="89"/>
      <c r="K395" s="89"/>
      <c r="L395" s="89"/>
      <c r="M395" s="89"/>
      <c r="N395" s="89"/>
      <c r="O395" s="89"/>
      <c r="P395" s="89"/>
      <c r="Q395" s="89"/>
      <c r="R395" s="89"/>
      <c r="S395" s="90"/>
      <c r="T395" s="91"/>
      <c r="U395" s="87"/>
      <c r="V395" s="87"/>
      <c r="W395" s="87"/>
      <c r="X395" s="87"/>
      <c r="Y395" s="87"/>
      <c r="Z395" s="87"/>
      <c r="AA395" s="87"/>
      <c r="AB395" s="87"/>
    </row>
    <row r="396" spans="1:28">
      <c r="A396" s="87"/>
      <c r="B396" s="87"/>
      <c r="C396" s="87"/>
      <c r="D396" s="88"/>
      <c r="E396" s="89"/>
      <c r="F396" s="89"/>
      <c r="G396" s="89"/>
      <c r="H396" s="89"/>
      <c r="I396" s="89"/>
      <c r="J396" s="89"/>
      <c r="K396" s="89"/>
      <c r="L396" s="89"/>
      <c r="M396" s="89"/>
      <c r="N396" s="89"/>
      <c r="O396" s="89"/>
      <c r="P396" s="89"/>
      <c r="Q396" s="89"/>
      <c r="R396" s="89"/>
      <c r="S396" s="90"/>
      <c r="T396" s="91"/>
      <c r="U396" s="87"/>
      <c r="V396" s="87"/>
      <c r="W396" s="87"/>
      <c r="X396" s="87"/>
      <c r="Y396" s="87"/>
      <c r="Z396" s="87"/>
      <c r="AA396" s="87"/>
      <c r="AB396" s="87"/>
    </row>
    <row r="397" spans="1:28">
      <c r="A397" s="87"/>
      <c r="B397" s="87"/>
      <c r="C397" s="87"/>
      <c r="D397" s="88"/>
      <c r="E397" s="89"/>
      <c r="F397" s="89"/>
      <c r="G397" s="89"/>
      <c r="H397" s="89"/>
      <c r="I397" s="89"/>
      <c r="J397" s="89"/>
      <c r="K397" s="89"/>
      <c r="L397" s="89"/>
      <c r="M397" s="89"/>
      <c r="N397" s="89"/>
      <c r="O397" s="89"/>
      <c r="P397" s="89"/>
      <c r="Q397" s="89"/>
      <c r="R397" s="89"/>
      <c r="S397" s="90"/>
      <c r="T397" s="91"/>
      <c r="U397" s="87"/>
      <c r="V397" s="87"/>
      <c r="W397" s="87"/>
      <c r="X397" s="87"/>
      <c r="Y397" s="87"/>
      <c r="Z397" s="87"/>
      <c r="AA397" s="87"/>
      <c r="AB397" s="87"/>
    </row>
    <row r="398" spans="1:28">
      <c r="A398" s="87"/>
      <c r="B398" s="87"/>
      <c r="C398" s="87"/>
      <c r="D398" s="88"/>
      <c r="E398" s="89"/>
      <c r="F398" s="89"/>
      <c r="G398" s="89"/>
      <c r="H398" s="89"/>
      <c r="I398" s="89"/>
      <c r="J398" s="89"/>
      <c r="K398" s="89"/>
      <c r="L398" s="89"/>
      <c r="M398" s="89"/>
      <c r="N398" s="89"/>
      <c r="O398" s="89"/>
      <c r="P398" s="89"/>
      <c r="Q398" s="89"/>
      <c r="R398" s="89"/>
      <c r="S398" s="90"/>
      <c r="T398" s="91"/>
      <c r="U398" s="87"/>
      <c r="V398" s="87"/>
      <c r="W398" s="87"/>
      <c r="X398" s="87"/>
      <c r="Y398" s="87"/>
      <c r="Z398" s="87"/>
      <c r="AA398" s="87"/>
      <c r="AB398" s="87"/>
    </row>
    <row r="399" spans="1:28">
      <c r="A399" s="87"/>
      <c r="B399" s="87"/>
      <c r="C399" s="87"/>
      <c r="D399" s="88"/>
      <c r="E399" s="89"/>
      <c r="F399" s="89"/>
      <c r="G399" s="89"/>
      <c r="H399" s="89"/>
      <c r="I399" s="89"/>
      <c r="J399" s="89"/>
      <c r="K399" s="89"/>
      <c r="L399" s="89"/>
      <c r="M399" s="89"/>
      <c r="N399" s="89"/>
      <c r="O399" s="89"/>
      <c r="P399" s="89"/>
      <c r="Q399" s="89"/>
      <c r="R399" s="89"/>
      <c r="S399" s="90"/>
      <c r="T399" s="91"/>
      <c r="U399" s="87"/>
      <c r="V399" s="87"/>
      <c r="W399" s="87"/>
      <c r="X399" s="87"/>
      <c r="Y399" s="87"/>
      <c r="Z399" s="87"/>
      <c r="AA399" s="87"/>
      <c r="AB399" s="87"/>
    </row>
    <row r="400" spans="1:28">
      <c r="A400" s="87"/>
      <c r="B400" s="87"/>
      <c r="C400" s="87"/>
      <c r="D400" s="88"/>
      <c r="E400" s="89"/>
      <c r="F400" s="89"/>
      <c r="G400" s="89"/>
      <c r="H400" s="89"/>
      <c r="I400" s="89"/>
      <c r="J400" s="89"/>
      <c r="K400" s="89"/>
      <c r="L400" s="89"/>
      <c r="M400" s="89"/>
      <c r="N400" s="89"/>
      <c r="O400" s="89"/>
      <c r="P400" s="89"/>
      <c r="Q400" s="89"/>
      <c r="R400" s="89"/>
      <c r="S400" s="90"/>
      <c r="T400" s="91"/>
      <c r="U400" s="87"/>
      <c r="V400" s="87"/>
      <c r="W400" s="87"/>
      <c r="X400" s="87"/>
      <c r="Y400" s="87"/>
      <c r="Z400" s="87"/>
      <c r="AA400" s="87"/>
      <c r="AB400" s="87"/>
    </row>
    <row r="401" spans="1:28">
      <c r="A401" s="87"/>
      <c r="B401" s="87"/>
      <c r="C401" s="87"/>
      <c r="D401" s="88"/>
      <c r="E401" s="89"/>
      <c r="F401" s="89"/>
      <c r="G401" s="89"/>
      <c r="H401" s="89"/>
      <c r="I401" s="89"/>
      <c r="J401" s="89"/>
      <c r="K401" s="89"/>
      <c r="L401" s="89"/>
      <c r="M401" s="89"/>
      <c r="N401" s="89"/>
      <c r="O401" s="89"/>
      <c r="P401" s="89"/>
      <c r="Q401" s="89"/>
      <c r="R401" s="89"/>
      <c r="S401" s="90"/>
      <c r="T401" s="91"/>
      <c r="U401" s="87"/>
      <c r="V401" s="87"/>
      <c r="W401" s="87"/>
      <c r="X401" s="87"/>
      <c r="Y401" s="87"/>
      <c r="Z401" s="87"/>
      <c r="AA401" s="87"/>
      <c r="AB401" s="87"/>
    </row>
    <row r="402" spans="1:28">
      <c r="A402" s="87"/>
      <c r="B402" s="87"/>
      <c r="C402" s="87"/>
      <c r="D402" s="88"/>
      <c r="E402" s="89"/>
      <c r="F402" s="89"/>
      <c r="G402" s="89"/>
      <c r="H402" s="89"/>
      <c r="I402" s="89"/>
      <c r="J402" s="89"/>
      <c r="K402" s="89"/>
      <c r="L402" s="89"/>
      <c r="M402" s="89"/>
      <c r="N402" s="89"/>
      <c r="O402" s="89"/>
      <c r="P402" s="89"/>
      <c r="Q402" s="89"/>
      <c r="R402" s="89"/>
      <c r="S402" s="90"/>
      <c r="T402" s="91"/>
      <c r="U402" s="87"/>
      <c r="V402" s="87"/>
      <c r="W402" s="87"/>
      <c r="X402" s="87"/>
      <c r="Y402" s="87"/>
      <c r="Z402" s="87"/>
      <c r="AA402" s="87"/>
      <c r="AB402" s="87"/>
    </row>
    <row r="403" spans="1:28">
      <c r="A403" s="87"/>
      <c r="B403" s="87"/>
      <c r="C403" s="87"/>
      <c r="D403" s="88"/>
      <c r="E403" s="89"/>
      <c r="F403" s="89"/>
      <c r="G403" s="89"/>
      <c r="H403" s="89"/>
      <c r="I403" s="89"/>
      <c r="J403" s="89"/>
      <c r="K403" s="89"/>
      <c r="L403" s="89"/>
      <c r="M403" s="89"/>
      <c r="N403" s="89"/>
      <c r="O403" s="89"/>
      <c r="P403" s="89"/>
      <c r="Q403" s="89"/>
      <c r="R403" s="89"/>
      <c r="S403" s="90"/>
      <c r="T403" s="91"/>
      <c r="U403" s="87"/>
      <c r="V403" s="87"/>
      <c r="W403" s="87"/>
      <c r="X403" s="87"/>
      <c r="Y403" s="87"/>
      <c r="Z403" s="87"/>
      <c r="AA403" s="87"/>
      <c r="AB403" s="87"/>
    </row>
    <row r="404" spans="1:28">
      <c r="A404" s="87"/>
      <c r="B404" s="87"/>
      <c r="C404" s="87"/>
      <c r="D404" s="88"/>
      <c r="E404" s="89"/>
      <c r="F404" s="89"/>
      <c r="G404" s="89"/>
      <c r="H404" s="89"/>
      <c r="I404" s="89"/>
      <c r="J404" s="89"/>
      <c r="K404" s="89"/>
      <c r="L404" s="89"/>
      <c r="M404" s="89"/>
      <c r="N404" s="89"/>
      <c r="O404" s="89"/>
      <c r="P404" s="89"/>
      <c r="Q404" s="89"/>
      <c r="R404" s="89"/>
      <c r="S404" s="90"/>
      <c r="T404" s="91"/>
      <c r="U404" s="87"/>
      <c r="V404" s="87"/>
      <c r="W404" s="87"/>
      <c r="X404" s="87"/>
      <c r="Y404" s="87"/>
      <c r="Z404" s="87"/>
      <c r="AA404" s="87"/>
      <c r="AB404" s="87"/>
    </row>
    <row r="405" spans="1:28">
      <c r="A405" s="87"/>
      <c r="B405" s="87"/>
      <c r="C405" s="87"/>
      <c r="D405" s="88"/>
      <c r="E405" s="89"/>
      <c r="F405" s="89"/>
      <c r="G405" s="89"/>
      <c r="H405" s="89"/>
      <c r="I405" s="89"/>
      <c r="J405" s="89"/>
      <c r="K405" s="89"/>
      <c r="L405" s="89"/>
      <c r="M405" s="89"/>
      <c r="N405" s="89"/>
      <c r="O405" s="89"/>
      <c r="P405" s="89"/>
      <c r="Q405" s="89"/>
      <c r="R405" s="89"/>
      <c r="S405" s="90"/>
      <c r="T405" s="91"/>
      <c r="U405" s="87"/>
      <c r="V405" s="87"/>
      <c r="W405" s="87"/>
      <c r="X405" s="87"/>
      <c r="Y405" s="87"/>
      <c r="Z405" s="87"/>
      <c r="AA405" s="87"/>
      <c r="AB405" s="87"/>
    </row>
    <row r="406" spans="1:28">
      <c r="A406" s="87"/>
      <c r="B406" s="87"/>
      <c r="C406" s="87"/>
      <c r="D406" s="88"/>
      <c r="E406" s="89"/>
      <c r="F406" s="89"/>
      <c r="G406" s="89"/>
      <c r="H406" s="89"/>
      <c r="I406" s="89"/>
      <c r="J406" s="89"/>
      <c r="K406" s="89"/>
      <c r="L406" s="89"/>
      <c r="M406" s="89"/>
      <c r="N406" s="89"/>
      <c r="O406" s="89"/>
      <c r="P406" s="89"/>
      <c r="Q406" s="89"/>
      <c r="R406" s="89"/>
      <c r="S406" s="90"/>
      <c r="T406" s="91"/>
      <c r="U406" s="87"/>
      <c r="V406" s="87"/>
      <c r="W406" s="87"/>
      <c r="X406" s="87"/>
      <c r="Y406" s="87"/>
      <c r="Z406" s="87"/>
      <c r="AA406" s="87"/>
      <c r="AB406" s="87"/>
    </row>
    <row r="407" spans="1:28">
      <c r="A407" s="87"/>
      <c r="B407" s="87"/>
      <c r="C407" s="87"/>
      <c r="D407" s="88"/>
      <c r="E407" s="89"/>
      <c r="F407" s="89"/>
      <c r="G407" s="89"/>
      <c r="H407" s="89"/>
      <c r="I407" s="89"/>
      <c r="J407" s="89"/>
      <c r="K407" s="89"/>
      <c r="L407" s="89"/>
      <c r="M407" s="89"/>
      <c r="N407" s="89"/>
      <c r="O407" s="89"/>
      <c r="P407" s="89"/>
      <c r="Q407" s="89"/>
      <c r="R407" s="89"/>
      <c r="S407" s="90"/>
      <c r="T407" s="91"/>
      <c r="U407" s="87"/>
      <c r="V407" s="87"/>
      <c r="W407" s="87"/>
      <c r="X407" s="87"/>
      <c r="Y407" s="87"/>
      <c r="Z407" s="87"/>
      <c r="AA407" s="87"/>
      <c r="AB407" s="87"/>
    </row>
    <row r="408" spans="1:28">
      <c r="A408" s="87"/>
      <c r="B408" s="87"/>
      <c r="C408" s="87"/>
      <c r="D408" s="88"/>
      <c r="E408" s="89"/>
      <c r="F408" s="89"/>
      <c r="G408" s="89"/>
      <c r="H408" s="89"/>
      <c r="I408" s="89"/>
      <c r="J408" s="89"/>
      <c r="K408" s="89"/>
      <c r="L408" s="89"/>
      <c r="M408" s="89"/>
      <c r="N408" s="89"/>
      <c r="O408" s="89"/>
      <c r="P408" s="89"/>
      <c r="Q408" s="89"/>
      <c r="R408" s="89"/>
      <c r="S408" s="90"/>
      <c r="T408" s="91"/>
      <c r="U408" s="87"/>
      <c r="V408" s="87"/>
      <c r="W408" s="87"/>
      <c r="X408" s="87"/>
      <c r="Y408" s="87"/>
      <c r="Z408" s="87"/>
      <c r="AA408" s="87"/>
      <c r="AB408" s="87"/>
    </row>
    <row r="409" spans="1:28">
      <c r="A409" s="87"/>
      <c r="B409" s="87"/>
      <c r="C409" s="87"/>
      <c r="D409" s="88"/>
      <c r="E409" s="89"/>
      <c r="F409" s="89"/>
      <c r="G409" s="89"/>
      <c r="H409" s="89"/>
      <c r="I409" s="89"/>
      <c r="J409" s="89"/>
      <c r="K409" s="89"/>
      <c r="L409" s="89"/>
      <c r="M409" s="89"/>
      <c r="N409" s="89"/>
      <c r="O409" s="89"/>
      <c r="P409" s="89"/>
      <c r="Q409" s="89"/>
      <c r="R409" s="89"/>
      <c r="S409" s="90"/>
      <c r="T409" s="91"/>
      <c r="U409" s="87"/>
      <c r="V409" s="87"/>
      <c r="W409" s="87"/>
      <c r="X409" s="87"/>
      <c r="Y409" s="87"/>
      <c r="Z409" s="87"/>
      <c r="AA409" s="87"/>
      <c r="AB409" s="87"/>
    </row>
    <row r="410" spans="1:28">
      <c r="A410" s="87"/>
      <c r="B410" s="87"/>
      <c r="C410" s="87"/>
      <c r="D410" s="88"/>
      <c r="E410" s="89"/>
      <c r="F410" s="89"/>
      <c r="G410" s="89"/>
      <c r="H410" s="89"/>
      <c r="I410" s="89"/>
      <c r="J410" s="89"/>
      <c r="K410" s="89"/>
      <c r="L410" s="89"/>
      <c r="M410" s="89"/>
      <c r="N410" s="89"/>
      <c r="O410" s="89"/>
      <c r="P410" s="89"/>
      <c r="Q410" s="89"/>
      <c r="R410" s="89"/>
      <c r="S410" s="90"/>
      <c r="T410" s="91"/>
      <c r="U410" s="87"/>
      <c r="V410" s="87"/>
      <c r="W410" s="87"/>
      <c r="X410" s="87"/>
      <c r="Y410" s="87"/>
      <c r="Z410" s="87"/>
      <c r="AA410" s="87"/>
      <c r="AB410" s="87"/>
    </row>
    <row r="411" spans="1:28">
      <c r="A411" s="87"/>
      <c r="B411" s="87"/>
      <c r="C411" s="87"/>
      <c r="D411" s="88"/>
      <c r="E411" s="89"/>
      <c r="F411" s="89"/>
      <c r="G411" s="89"/>
      <c r="H411" s="89"/>
      <c r="I411" s="89"/>
      <c r="J411" s="89"/>
      <c r="K411" s="89"/>
      <c r="L411" s="89"/>
      <c r="M411" s="89"/>
      <c r="N411" s="89"/>
      <c r="O411" s="89"/>
      <c r="P411" s="89"/>
      <c r="Q411" s="89"/>
      <c r="R411" s="89"/>
      <c r="S411" s="90"/>
      <c r="T411" s="91"/>
      <c r="U411" s="87"/>
      <c r="V411" s="87"/>
      <c r="W411" s="87"/>
      <c r="X411" s="87"/>
      <c r="Y411" s="87"/>
      <c r="Z411" s="87"/>
      <c r="AA411" s="87"/>
      <c r="AB411" s="87"/>
    </row>
    <row r="412" spans="1:28">
      <c r="A412" s="87"/>
      <c r="B412" s="87"/>
      <c r="C412" s="87"/>
      <c r="D412" s="88"/>
      <c r="E412" s="89"/>
      <c r="F412" s="89"/>
      <c r="G412" s="89"/>
      <c r="H412" s="89"/>
      <c r="I412" s="89"/>
      <c r="J412" s="89"/>
      <c r="K412" s="89"/>
      <c r="L412" s="89"/>
      <c r="M412" s="89"/>
      <c r="N412" s="89"/>
      <c r="O412" s="89"/>
      <c r="P412" s="89"/>
      <c r="Q412" s="89"/>
      <c r="R412" s="89"/>
      <c r="S412" s="90"/>
      <c r="T412" s="91"/>
      <c r="U412" s="87"/>
      <c r="V412" s="87"/>
      <c r="W412" s="87"/>
      <c r="X412" s="87"/>
      <c r="Y412" s="87"/>
      <c r="Z412" s="87"/>
      <c r="AA412" s="87"/>
      <c r="AB412" s="87"/>
    </row>
    <row r="413" spans="1:28">
      <c r="A413" s="87"/>
      <c r="B413" s="87"/>
      <c r="C413" s="87"/>
      <c r="D413" s="88"/>
      <c r="E413" s="89"/>
      <c r="F413" s="89"/>
      <c r="G413" s="89"/>
      <c r="H413" s="89"/>
      <c r="I413" s="89"/>
      <c r="J413" s="89"/>
      <c r="K413" s="89"/>
      <c r="L413" s="89"/>
      <c r="M413" s="89"/>
      <c r="N413" s="89"/>
      <c r="O413" s="89"/>
      <c r="P413" s="89"/>
      <c r="Q413" s="89"/>
      <c r="R413" s="89"/>
      <c r="S413" s="90"/>
      <c r="T413" s="91"/>
      <c r="U413" s="87"/>
      <c r="V413" s="87"/>
      <c r="W413" s="87"/>
      <c r="X413" s="87"/>
      <c r="Y413" s="87"/>
      <c r="Z413" s="87"/>
      <c r="AA413" s="87"/>
      <c r="AB413" s="87"/>
    </row>
    <row r="414" spans="1:28">
      <c r="A414" s="87"/>
      <c r="B414" s="87"/>
      <c r="C414" s="87"/>
      <c r="D414" s="88"/>
      <c r="E414" s="89"/>
      <c r="F414" s="89"/>
      <c r="G414" s="89"/>
      <c r="H414" s="89"/>
      <c r="I414" s="89"/>
      <c r="J414" s="89"/>
      <c r="K414" s="89"/>
      <c r="L414" s="89"/>
      <c r="M414" s="89"/>
      <c r="N414" s="89"/>
      <c r="O414" s="89"/>
      <c r="P414" s="89"/>
      <c r="Q414" s="89"/>
      <c r="R414" s="89"/>
      <c r="S414" s="90"/>
      <c r="T414" s="91"/>
      <c r="U414" s="87"/>
      <c r="V414" s="87"/>
      <c r="W414" s="87"/>
      <c r="X414" s="87"/>
      <c r="Y414" s="87"/>
      <c r="Z414" s="87"/>
      <c r="AA414" s="87"/>
      <c r="AB414" s="87"/>
    </row>
    <row r="415" spans="1:28">
      <c r="A415" s="87"/>
      <c r="B415" s="87"/>
      <c r="C415" s="87"/>
      <c r="D415" s="88"/>
      <c r="E415" s="89"/>
      <c r="F415" s="89"/>
      <c r="G415" s="89"/>
      <c r="H415" s="89"/>
      <c r="I415" s="89"/>
      <c r="J415" s="89"/>
      <c r="K415" s="89"/>
      <c r="L415" s="89"/>
      <c r="M415" s="89"/>
      <c r="N415" s="89"/>
      <c r="O415" s="89"/>
      <c r="P415" s="89"/>
      <c r="Q415" s="89"/>
      <c r="R415" s="89"/>
      <c r="S415" s="90"/>
      <c r="T415" s="91"/>
      <c r="U415" s="87"/>
      <c r="V415" s="87"/>
      <c r="W415" s="87"/>
      <c r="X415" s="87"/>
      <c r="Y415" s="87"/>
      <c r="Z415" s="87"/>
      <c r="AA415" s="87"/>
      <c r="AB415" s="87"/>
    </row>
    <row r="416" spans="1:28">
      <c r="A416" s="87"/>
      <c r="B416" s="87"/>
      <c r="C416" s="87"/>
      <c r="D416" s="88"/>
      <c r="E416" s="89"/>
      <c r="F416" s="89"/>
      <c r="G416" s="89"/>
      <c r="H416" s="89"/>
      <c r="I416" s="89"/>
      <c r="J416" s="89"/>
      <c r="K416" s="89"/>
      <c r="L416" s="89"/>
      <c r="M416" s="89"/>
      <c r="N416" s="89"/>
      <c r="O416" s="89"/>
      <c r="P416" s="89"/>
      <c r="Q416" s="89"/>
      <c r="R416" s="89"/>
      <c r="S416" s="90"/>
      <c r="T416" s="91"/>
      <c r="U416" s="87"/>
      <c r="V416" s="87"/>
      <c r="W416" s="87"/>
      <c r="X416" s="87"/>
      <c r="Y416" s="87"/>
      <c r="Z416" s="87"/>
      <c r="AA416" s="87"/>
      <c r="AB416" s="87"/>
    </row>
    <row r="417" spans="1:28">
      <c r="A417" s="87"/>
      <c r="B417" s="87"/>
      <c r="C417" s="87"/>
      <c r="D417" s="88"/>
      <c r="E417" s="89"/>
      <c r="F417" s="89"/>
      <c r="G417" s="89"/>
      <c r="H417" s="89"/>
      <c r="I417" s="89"/>
      <c r="J417" s="89"/>
      <c r="K417" s="89"/>
      <c r="L417" s="89"/>
      <c r="M417" s="89"/>
      <c r="N417" s="89"/>
      <c r="O417" s="89"/>
      <c r="P417" s="89"/>
      <c r="Q417" s="89"/>
      <c r="R417" s="89"/>
      <c r="S417" s="90"/>
      <c r="T417" s="91"/>
      <c r="U417" s="87"/>
      <c r="V417" s="87"/>
      <c r="W417" s="87"/>
      <c r="X417" s="87"/>
      <c r="Y417" s="87"/>
      <c r="Z417" s="87"/>
      <c r="AA417" s="87"/>
      <c r="AB417" s="87"/>
    </row>
    <row r="418" spans="1:28">
      <c r="A418" s="87"/>
      <c r="B418" s="87"/>
      <c r="C418" s="87"/>
      <c r="D418" s="88"/>
      <c r="E418" s="89"/>
      <c r="F418" s="89"/>
      <c r="G418" s="89"/>
      <c r="H418" s="89"/>
      <c r="I418" s="89"/>
      <c r="J418" s="89"/>
      <c r="K418" s="89"/>
      <c r="L418" s="89"/>
      <c r="M418" s="89"/>
      <c r="N418" s="89"/>
      <c r="O418" s="89"/>
      <c r="P418" s="89"/>
      <c r="Q418" s="89"/>
      <c r="R418" s="89"/>
      <c r="S418" s="90"/>
      <c r="T418" s="91"/>
      <c r="U418" s="87"/>
      <c r="V418" s="87"/>
      <c r="W418" s="87"/>
      <c r="X418" s="87"/>
      <c r="Y418" s="87"/>
      <c r="Z418" s="87"/>
      <c r="AA418" s="87"/>
      <c r="AB418" s="87"/>
    </row>
    <row r="419" spans="1:28">
      <c r="A419" s="87"/>
      <c r="B419" s="87"/>
      <c r="C419" s="87"/>
      <c r="D419" s="88"/>
      <c r="E419" s="89"/>
      <c r="F419" s="89"/>
      <c r="G419" s="89"/>
      <c r="H419" s="89"/>
      <c r="I419" s="89"/>
      <c r="J419" s="89"/>
      <c r="K419" s="89"/>
      <c r="L419" s="89"/>
      <c r="M419" s="89"/>
      <c r="N419" s="89"/>
      <c r="O419" s="89"/>
      <c r="P419" s="89"/>
      <c r="Q419" s="89"/>
      <c r="R419" s="89"/>
      <c r="S419" s="90"/>
      <c r="T419" s="91"/>
      <c r="U419" s="87"/>
      <c r="V419" s="87"/>
      <c r="W419" s="87"/>
      <c r="X419" s="87"/>
      <c r="Y419" s="87"/>
      <c r="Z419" s="87"/>
      <c r="AA419" s="87"/>
      <c r="AB419" s="87"/>
    </row>
    <row r="420" spans="1:28">
      <c r="A420" s="87"/>
      <c r="B420" s="87"/>
      <c r="C420" s="87"/>
      <c r="D420" s="88"/>
      <c r="E420" s="89"/>
      <c r="F420" s="89"/>
      <c r="G420" s="89"/>
      <c r="H420" s="89"/>
      <c r="I420" s="89"/>
      <c r="J420" s="89"/>
      <c r="K420" s="89"/>
      <c r="L420" s="89"/>
      <c r="M420" s="89"/>
      <c r="N420" s="89"/>
      <c r="O420" s="89"/>
      <c r="P420" s="89"/>
      <c r="Q420" s="89"/>
      <c r="R420" s="89"/>
      <c r="S420" s="90"/>
      <c r="T420" s="91"/>
      <c r="U420" s="87"/>
      <c r="V420" s="87"/>
      <c r="W420" s="87"/>
      <c r="X420" s="87"/>
      <c r="Y420" s="87"/>
      <c r="Z420" s="87"/>
      <c r="AA420" s="87"/>
      <c r="AB420" s="87"/>
    </row>
    <row r="421" spans="1:28">
      <c r="A421" s="87"/>
      <c r="B421" s="87"/>
      <c r="C421" s="87"/>
      <c r="D421" s="88"/>
      <c r="E421" s="89"/>
      <c r="F421" s="89"/>
      <c r="G421" s="89"/>
      <c r="H421" s="89"/>
      <c r="I421" s="89"/>
      <c r="J421" s="89"/>
      <c r="K421" s="89"/>
      <c r="L421" s="89"/>
      <c r="M421" s="89"/>
      <c r="N421" s="89"/>
      <c r="O421" s="89"/>
      <c r="P421" s="89"/>
      <c r="Q421" s="89"/>
      <c r="R421" s="89"/>
      <c r="S421" s="90"/>
      <c r="T421" s="91"/>
      <c r="U421" s="87"/>
      <c r="V421" s="87"/>
      <c r="W421" s="87"/>
      <c r="X421" s="87"/>
      <c r="Y421" s="87"/>
      <c r="Z421" s="87"/>
      <c r="AA421" s="87"/>
      <c r="AB421" s="87"/>
    </row>
    <row r="422" spans="1:28">
      <c r="A422" s="87"/>
      <c r="B422" s="87"/>
      <c r="C422" s="87"/>
      <c r="D422" s="88"/>
      <c r="E422" s="89"/>
      <c r="F422" s="89"/>
      <c r="G422" s="89"/>
      <c r="H422" s="89"/>
      <c r="I422" s="89"/>
      <c r="J422" s="89"/>
      <c r="K422" s="89"/>
      <c r="L422" s="89"/>
      <c r="M422" s="89"/>
      <c r="N422" s="89"/>
      <c r="O422" s="89"/>
      <c r="P422" s="89"/>
      <c r="Q422" s="89"/>
      <c r="R422" s="89"/>
      <c r="S422" s="90"/>
      <c r="T422" s="91"/>
      <c r="U422" s="87"/>
      <c r="V422" s="87"/>
      <c r="W422" s="87"/>
      <c r="X422" s="87"/>
      <c r="Y422" s="87"/>
      <c r="Z422" s="87"/>
      <c r="AA422" s="87"/>
      <c r="AB422" s="87"/>
    </row>
    <row r="423" spans="1:28">
      <c r="A423" s="87"/>
      <c r="B423" s="87"/>
      <c r="C423" s="87"/>
      <c r="D423" s="88"/>
      <c r="E423" s="89"/>
      <c r="F423" s="89"/>
      <c r="G423" s="89"/>
      <c r="H423" s="89"/>
      <c r="I423" s="89"/>
      <c r="J423" s="89"/>
      <c r="K423" s="89"/>
      <c r="L423" s="89"/>
      <c r="M423" s="89"/>
      <c r="N423" s="89"/>
      <c r="O423" s="89"/>
      <c r="P423" s="89"/>
      <c r="Q423" s="89"/>
      <c r="R423" s="89"/>
      <c r="S423" s="90"/>
      <c r="T423" s="91"/>
      <c r="U423" s="87"/>
      <c r="V423" s="87"/>
      <c r="W423" s="87"/>
      <c r="X423" s="87"/>
      <c r="Y423" s="87"/>
      <c r="Z423" s="87"/>
      <c r="AA423" s="87"/>
      <c r="AB423" s="87"/>
    </row>
    <row r="424" spans="1:28">
      <c r="A424" s="87"/>
      <c r="B424" s="87"/>
      <c r="C424" s="87"/>
      <c r="D424" s="88"/>
      <c r="E424" s="89"/>
      <c r="F424" s="89"/>
      <c r="G424" s="89"/>
      <c r="H424" s="89"/>
      <c r="I424" s="89"/>
      <c r="J424" s="89"/>
      <c r="K424" s="89"/>
      <c r="L424" s="89"/>
      <c r="M424" s="89"/>
      <c r="N424" s="89"/>
      <c r="O424" s="89"/>
      <c r="P424" s="89"/>
      <c r="Q424" s="89"/>
      <c r="R424" s="89"/>
      <c r="S424" s="90"/>
      <c r="T424" s="91"/>
      <c r="U424" s="87"/>
      <c r="V424" s="87"/>
      <c r="W424" s="87"/>
      <c r="X424" s="87"/>
      <c r="Y424" s="87"/>
      <c r="Z424" s="87"/>
      <c r="AA424" s="87"/>
      <c r="AB424" s="87"/>
    </row>
    <row r="425" spans="1:28">
      <c r="A425" s="87"/>
      <c r="B425" s="87"/>
      <c r="C425" s="87"/>
      <c r="D425" s="88"/>
      <c r="E425" s="89"/>
      <c r="F425" s="89"/>
      <c r="G425" s="89"/>
      <c r="H425" s="89"/>
      <c r="I425" s="89"/>
      <c r="J425" s="89"/>
      <c r="K425" s="89"/>
      <c r="L425" s="89"/>
      <c r="M425" s="89"/>
      <c r="N425" s="89"/>
      <c r="O425" s="89"/>
      <c r="P425" s="89"/>
      <c r="Q425" s="89"/>
      <c r="R425" s="89"/>
      <c r="S425" s="90"/>
      <c r="T425" s="91"/>
      <c r="U425" s="87"/>
      <c r="V425" s="87"/>
      <c r="W425" s="87"/>
      <c r="X425" s="87"/>
      <c r="Y425" s="87"/>
      <c r="Z425" s="87"/>
      <c r="AA425" s="87"/>
      <c r="AB425" s="87"/>
    </row>
    <row r="426" spans="1:28">
      <c r="A426" s="87"/>
      <c r="B426" s="87"/>
      <c r="C426" s="87"/>
      <c r="D426" s="88"/>
      <c r="E426" s="89"/>
      <c r="F426" s="89"/>
      <c r="G426" s="89"/>
      <c r="H426" s="89"/>
      <c r="I426" s="89"/>
      <c r="J426" s="89"/>
      <c r="K426" s="89"/>
      <c r="L426" s="89"/>
      <c r="M426" s="89"/>
      <c r="N426" s="89"/>
      <c r="O426" s="89"/>
      <c r="P426" s="89"/>
      <c r="Q426" s="89"/>
      <c r="R426" s="89"/>
      <c r="S426" s="90"/>
      <c r="T426" s="91"/>
      <c r="U426" s="87"/>
      <c r="V426" s="87"/>
      <c r="W426" s="87"/>
      <c r="X426" s="87"/>
      <c r="Y426" s="87"/>
      <c r="Z426" s="87"/>
      <c r="AA426" s="87"/>
      <c r="AB426" s="87"/>
    </row>
    <row r="427" spans="1:28">
      <c r="A427" s="87"/>
      <c r="B427" s="87"/>
      <c r="C427" s="87"/>
      <c r="D427" s="88"/>
      <c r="E427" s="89"/>
      <c r="F427" s="89"/>
      <c r="G427" s="89"/>
      <c r="H427" s="89"/>
      <c r="I427" s="89"/>
      <c r="J427" s="89"/>
      <c r="K427" s="89"/>
      <c r="L427" s="89"/>
      <c r="M427" s="89"/>
      <c r="N427" s="89"/>
      <c r="O427" s="89"/>
      <c r="P427" s="89"/>
      <c r="Q427" s="89"/>
      <c r="R427" s="89"/>
      <c r="S427" s="90"/>
      <c r="T427" s="91"/>
      <c r="U427" s="87"/>
      <c r="V427" s="87"/>
      <c r="W427" s="87"/>
      <c r="X427" s="87"/>
      <c r="Y427" s="87"/>
      <c r="Z427" s="87"/>
      <c r="AA427" s="87"/>
      <c r="AB427" s="87"/>
    </row>
    <row r="428" spans="1:28">
      <c r="A428" s="87"/>
      <c r="B428" s="87"/>
      <c r="C428" s="87"/>
      <c r="D428" s="88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  <c r="S428" s="90"/>
      <c r="T428" s="91"/>
      <c r="U428" s="87"/>
      <c r="V428" s="87"/>
      <c r="W428" s="87"/>
      <c r="X428" s="87"/>
      <c r="Y428" s="87"/>
      <c r="Z428" s="87"/>
      <c r="AA428" s="87"/>
      <c r="AB428" s="87"/>
    </row>
    <row r="429" spans="1:28">
      <c r="A429" s="87"/>
      <c r="B429" s="87"/>
      <c r="C429" s="87"/>
      <c r="D429" s="88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89"/>
      <c r="Q429" s="89"/>
      <c r="R429" s="89"/>
      <c r="S429" s="90"/>
      <c r="T429" s="91"/>
      <c r="U429" s="87"/>
      <c r="V429" s="87"/>
      <c r="W429" s="87"/>
      <c r="X429" s="87"/>
      <c r="Y429" s="87"/>
      <c r="Z429" s="87"/>
      <c r="AA429" s="87"/>
      <c r="AB429" s="87"/>
    </row>
    <row r="430" spans="1:28">
      <c r="A430" s="87"/>
      <c r="B430" s="87"/>
      <c r="C430" s="87"/>
      <c r="D430" s="88"/>
      <c r="E430" s="89"/>
      <c r="F430" s="89"/>
      <c r="G430" s="89"/>
      <c r="H430" s="89"/>
      <c r="I430" s="89"/>
      <c r="J430" s="89"/>
      <c r="K430" s="89"/>
      <c r="L430" s="89"/>
      <c r="M430" s="89"/>
      <c r="N430" s="89"/>
      <c r="O430" s="89"/>
      <c r="P430" s="89"/>
      <c r="Q430" s="89"/>
      <c r="R430" s="89"/>
      <c r="S430" s="90"/>
      <c r="T430" s="91"/>
      <c r="U430" s="87"/>
      <c r="V430" s="87"/>
      <c r="W430" s="87"/>
      <c r="X430" s="87"/>
      <c r="Y430" s="87"/>
      <c r="Z430" s="87"/>
      <c r="AA430" s="87"/>
      <c r="AB430" s="87"/>
    </row>
    <row r="431" spans="1:28">
      <c r="A431" s="87"/>
      <c r="B431" s="87"/>
      <c r="C431" s="87"/>
      <c r="D431" s="88"/>
      <c r="E431" s="89"/>
      <c r="F431" s="89"/>
      <c r="G431" s="89"/>
      <c r="H431" s="89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90"/>
      <c r="T431" s="91"/>
      <c r="U431" s="87"/>
      <c r="V431" s="87"/>
      <c r="W431" s="87"/>
      <c r="X431" s="87"/>
      <c r="Y431" s="87"/>
      <c r="Z431" s="87"/>
      <c r="AA431" s="87"/>
      <c r="AB431" s="87"/>
    </row>
    <row r="432" spans="1:28">
      <c r="A432" s="87"/>
      <c r="B432" s="87"/>
      <c r="C432" s="87"/>
      <c r="D432" s="88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90"/>
      <c r="T432" s="91"/>
      <c r="U432" s="87"/>
      <c r="V432" s="87"/>
      <c r="W432" s="87"/>
      <c r="X432" s="87"/>
      <c r="Y432" s="87"/>
      <c r="Z432" s="87"/>
      <c r="AA432" s="87"/>
      <c r="AB432" s="87"/>
    </row>
    <row r="433" spans="1:28">
      <c r="A433" s="87"/>
      <c r="B433" s="87"/>
      <c r="C433" s="87"/>
      <c r="D433" s="88"/>
      <c r="E433" s="89"/>
      <c r="F433" s="89"/>
      <c r="G433" s="89"/>
      <c r="H433" s="89"/>
      <c r="I433" s="89"/>
      <c r="J433" s="89"/>
      <c r="K433" s="89"/>
      <c r="L433" s="89"/>
      <c r="M433" s="89"/>
      <c r="N433" s="89"/>
      <c r="O433" s="89"/>
      <c r="P433" s="89"/>
      <c r="Q433" s="89"/>
      <c r="R433" s="89"/>
      <c r="S433" s="90"/>
      <c r="T433" s="91"/>
      <c r="U433" s="87"/>
      <c r="V433" s="87"/>
      <c r="W433" s="87"/>
      <c r="X433" s="87"/>
      <c r="Y433" s="87"/>
      <c r="Z433" s="87"/>
      <c r="AA433" s="87"/>
      <c r="AB433" s="87"/>
    </row>
    <row r="434" spans="1:28">
      <c r="A434" s="87"/>
      <c r="B434" s="87"/>
      <c r="C434" s="87"/>
      <c r="D434" s="88"/>
      <c r="E434" s="89"/>
      <c r="F434" s="89"/>
      <c r="G434" s="89"/>
      <c r="H434" s="89"/>
      <c r="I434" s="89"/>
      <c r="J434" s="89"/>
      <c r="K434" s="89"/>
      <c r="L434" s="89"/>
      <c r="M434" s="89"/>
      <c r="N434" s="89"/>
      <c r="O434" s="89"/>
      <c r="P434" s="89"/>
      <c r="Q434" s="89"/>
      <c r="R434" s="89"/>
      <c r="S434" s="90"/>
      <c r="T434" s="91"/>
      <c r="U434" s="87"/>
      <c r="V434" s="87"/>
      <c r="W434" s="87"/>
      <c r="X434" s="87"/>
      <c r="Y434" s="87"/>
      <c r="Z434" s="87"/>
      <c r="AA434" s="87"/>
      <c r="AB434" s="87"/>
    </row>
    <row r="435" spans="1:28">
      <c r="A435" s="87"/>
      <c r="B435" s="87"/>
      <c r="C435" s="87"/>
      <c r="D435" s="88"/>
      <c r="E435" s="89"/>
      <c r="F435" s="89"/>
      <c r="G435" s="89"/>
      <c r="H435" s="89"/>
      <c r="I435" s="89"/>
      <c r="J435" s="89"/>
      <c r="K435" s="89"/>
      <c r="L435" s="89"/>
      <c r="M435" s="89"/>
      <c r="N435" s="89"/>
      <c r="O435" s="89"/>
      <c r="P435" s="89"/>
      <c r="Q435" s="89"/>
      <c r="R435" s="89"/>
      <c r="S435" s="90"/>
      <c r="T435" s="91"/>
      <c r="U435" s="87"/>
      <c r="V435" s="87"/>
      <c r="W435" s="87"/>
      <c r="X435" s="87"/>
      <c r="Y435" s="87"/>
      <c r="Z435" s="87"/>
      <c r="AA435" s="87"/>
      <c r="AB435" s="87"/>
    </row>
    <row r="436" spans="1:28">
      <c r="A436" s="87"/>
      <c r="B436" s="87"/>
      <c r="C436" s="87"/>
      <c r="D436" s="88"/>
      <c r="E436" s="89"/>
      <c r="F436" s="89"/>
      <c r="G436" s="89"/>
      <c r="H436" s="89"/>
      <c r="I436" s="89"/>
      <c r="J436" s="89"/>
      <c r="K436" s="89"/>
      <c r="L436" s="89"/>
      <c r="M436" s="89"/>
      <c r="N436" s="89"/>
      <c r="O436" s="89"/>
      <c r="P436" s="89"/>
      <c r="Q436" s="89"/>
      <c r="R436" s="89"/>
      <c r="S436" s="90"/>
      <c r="T436" s="91"/>
      <c r="U436" s="87"/>
      <c r="V436" s="87"/>
      <c r="W436" s="87"/>
      <c r="X436" s="87"/>
      <c r="Y436" s="87"/>
      <c r="Z436" s="87"/>
      <c r="AA436" s="87"/>
      <c r="AB436" s="87"/>
    </row>
    <row r="437" spans="1:28">
      <c r="A437" s="87"/>
      <c r="B437" s="87"/>
      <c r="C437" s="87"/>
      <c r="D437" s="88"/>
      <c r="E437" s="89"/>
      <c r="F437" s="89"/>
      <c r="G437" s="89"/>
      <c r="H437" s="89"/>
      <c r="I437" s="89"/>
      <c r="J437" s="89"/>
      <c r="K437" s="89"/>
      <c r="L437" s="89"/>
      <c r="M437" s="89"/>
      <c r="N437" s="89"/>
      <c r="O437" s="89"/>
      <c r="P437" s="89"/>
      <c r="Q437" s="89"/>
      <c r="R437" s="89"/>
      <c r="S437" s="90"/>
      <c r="T437" s="91"/>
      <c r="U437" s="87"/>
      <c r="V437" s="87"/>
      <c r="W437" s="87"/>
      <c r="X437" s="87"/>
      <c r="Y437" s="87"/>
      <c r="Z437" s="87"/>
      <c r="AA437" s="87"/>
      <c r="AB437" s="87"/>
    </row>
    <row r="438" spans="1:28">
      <c r="A438" s="87"/>
      <c r="B438" s="87"/>
      <c r="C438" s="87"/>
      <c r="D438" s="88"/>
      <c r="E438" s="89"/>
      <c r="F438" s="89"/>
      <c r="G438" s="89"/>
      <c r="H438" s="89"/>
      <c r="I438" s="89"/>
      <c r="J438" s="89"/>
      <c r="K438" s="89"/>
      <c r="L438" s="89"/>
      <c r="M438" s="89"/>
      <c r="N438" s="89"/>
      <c r="O438" s="89"/>
      <c r="P438" s="89"/>
      <c r="Q438" s="89"/>
      <c r="R438" s="89"/>
      <c r="S438" s="90"/>
      <c r="T438" s="91"/>
      <c r="U438" s="87"/>
      <c r="V438" s="87"/>
      <c r="W438" s="87"/>
      <c r="X438" s="87"/>
      <c r="Y438" s="87"/>
      <c r="Z438" s="87"/>
      <c r="AA438" s="87"/>
      <c r="AB438" s="87"/>
    </row>
    <row r="439" spans="1:28">
      <c r="A439" s="87"/>
      <c r="B439" s="87"/>
      <c r="C439" s="87"/>
      <c r="D439" s="88"/>
      <c r="E439" s="89"/>
      <c r="F439" s="89"/>
      <c r="G439" s="89"/>
      <c r="H439" s="89"/>
      <c r="I439" s="89"/>
      <c r="J439" s="89"/>
      <c r="K439" s="89"/>
      <c r="L439" s="89"/>
      <c r="M439" s="89"/>
      <c r="N439" s="89"/>
      <c r="O439" s="89"/>
      <c r="P439" s="89"/>
      <c r="Q439" s="89"/>
      <c r="R439" s="89"/>
      <c r="S439" s="90"/>
      <c r="T439" s="91"/>
      <c r="U439" s="87"/>
      <c r="V439" s="87"/>
      <c r="W439" s="87"/>
      <c r="X439" s="87"/>
      <c r="Y439" s="87"/>
      <c r="Z439" s="87"/>
      <c r="AA439" s="87"/>
      <c r="AB439" s="87"/>
    </row>
    <row r="440" spans="1:28">
      <c r="A440" s="87"/>
      <c r="B440" s="87"/>
      <c r="C440" s="87"/>
      <c r="D440" s="88"/>
      <c r="E440" s="89"/>
      <c r="F440" s="89"/>
      <c r="G440" s="89"/>
      <c r="H440" s="89"/>
      <c r="I440" s="89"/>
      <c r="J440" s="89"/>
      <c r="K440" s="89"/>
      <c r="L440" s="89"/>
      <c r="M440" s="89"/>
      <c r="N440" s="89"/>
      <c r="O440" s="89"/>
      <c r="P440" s="89"/>
      <c r="Q440" s="89"/>
      <c r="R440" s="89"/>
      <c r="S440" s="90"/>
      <c r="T440" s="91"/>
      <c r="U440" s="87"/>
      <c r="V440" s="87"/>
      <c r="W440" s="87"/>
      <c r="X440" s="87"/>
      <c r="Y440" s="87"/>
      <c r="Z440" s="87"/>
      <c r="AA440" s="87"/>
      <c r="AB440" s="87"/>
    </row>
    <row r="441" spans="1:28">
      <c r="A441" s="87"/>
      <c r="B441" s="87"/>
      <c r="C441" s="87"/>
      <c r="D441" s="88"/>
      <c r="E441" s="89"/>
      <c r="F441" s="89"/>
      <c r="G441" s="89"/>
      <c r="H441" s="89"/>
      <c r="I441" s="89"/>
      <c r="J441" s="89"/>
      <c r="K441" s="89"/>
      <c r="L441" s="89"/>
      <c r="M441" s="89"/>
      <c r="N441" s="89"/>
      <c r="O441" s="89"/>
      <c r="P441" s="89"/>
      <c r="Q441" s="89"/>
      <c r="R441" s="89"/>
      <c r="S441" s="90"/>
      <c r="T441" s="91"/>
      <c r="U441" s="87"/>
      <c r="V441" s="87"/>
      <c r="W441" s="87"/>
      <c r="X441" s="87"/>
      <c r="Y441" s="87"/>
      <c r="Z441" s="87"/>
      <c r="AA441" s="87"/>
      <c r="AB441" s="87"/>
    </row>
    <row r="442" spans="1:28">
      <c r="A442" s="87"/>
      <c r="B442" s="87"/>
      <c r="C442" s="87"/>
      <c r="D442" s="88"/>
      <c r="E442" s="89"/>
      <c r="F442" s="89"/>
      <c r="G442" s="89"/>
      <c r="H442" s="89"/>
      <c r="I442" s="89"/>
      <c r="J442" s="89"/>
      <c r="K442" s="89"/>
      <c r="L442" s="89"/>
      <c r="M442" s="89"/>
      <c r="N442" s="89"/>
      <c r="O442" s="89"/>
      <c r="P442" s="89"/>
      <c r="Q442" s="89"/>
      <c r="R442" s="89"/>
      <c r="S442" s="90"/>
      <c r="T442" s="91"/>
      <c r="U442" s="87"/>
      <c r="V442" s="87"/>
      <c r="W442" s="87"/>
      <c r="X442" s="87"/>
      <c r="Y442" s="87"/>
      <c r="Z442" s="87"/>
      <c r="AA442" s="87"/>
      <c r="AB442" s="87"/>
    </row>
    <row r="443" spans="1:28">
      <c r="A443" s="87"/>
      <c r="B443" s="87"/>
      <c r="C443" s="87"/>
      <c r="D443" s="88"/>
      <c r="E443" s="89"/>
      <c r="F443" s="89"/>
      <c r="G443" s="89"/>
      <c r="H443" s="89"/>
      <c r="I443" s="89"/>
      <c r="J443" s="89"/>
      <c r="K443" s="89"/>
      <c r="L443" s="89"/>
      <c r="M443" s="89"/>
      <c r="N443" s="89"/>
      <c r="O443" s="89"/>
      <c r="P443" s="89"/>
      <c r="Q443" s="89"/>
      <c r="R443" s="89"/>
      <c r="S443" s="90"/>
      <c r="T443" s="91"/>
      <c r="U443" s="87"/>
      <c r="V443" s="87"/>
      <c r="W443" s="87"/>
      <c r="X443" s="87"/>
      <c r="Y443" s="87"/>
      <c r="Z443" s="87"/>
      <c r="AA443" s="87"/>
      <c r="AB443" s="87"/>
    </row>
    <row r="444" spans="1:28">
      <c r="A444" s="87"/>
      <c r="B444" s="87"/>
      <c r="C444" s="87"/>
      <c r="D444" s="88"/>
      <c r="E444" s="89"/>
      <c r="F444" s="89"/>
      <c r="G444" s="89"/>
      <c r="H444" s="89"/>
      <c r="I444" s="89"/>
      <c r="J444" s="89"/>
      <c r="K444" s="89"/>
      <c r="L444" s="89"/>
      <c r="M444" s="89"/>
      <c r="N444" s="89"/>
      <c r="O444" s="89"/>
      <c r="P444" s="89"/>
      <c r="Q444" s="89"/>
      <c r="R444" s="89"/>
      <c r="S444" s="90"/>
      <c r="T444" s="91"/>
      <c r="U444" s="87"/>
      <c r="V444" s="87"/>
      <c r="W444" s="87"/>
      <c r="X444" s="87"/>
      <c r="Y444" s="87"/>
      <c r="Z444" s="87"/>
      <c r="AA444" s="87"/>
      <c r="AB444" s="87"/>
    </row>
    <row r="445" spans="1:28">
      <c r="A445" s="87"/>
      <c r="B445" s="87"/>
      <c r="C445" s="87"/>
      <c r="D445" s="88"/>
      <c r="E445" s="89"/>
      <c r="F445" s="89"/>
      <c r="G445" s="89"/>
      <c r="H445" s="89"/>
      <c r="I445" s="89"/>
      <c r="J445" s="89"/>
      <c r="K445" s="89"/>
      <c r="L445" s="89"/>
      <c r="M445" s="89"/>
      <c r="N445" s="89"/>
      <c r="O445" s="89"/>
      <c r="P445" s="89"/>
      <c r="Q445" s="89"/>
      <c r="R445" s="89"/>
      <c r="S445" s="90"/>
      <c r="T445" s="91"/>
      <c r="U445" s="87"/>
      <c r="V445" s="87"/>
      <c r="W445" s="87"/>
      <c r="X445" s="87"/>
      <c r="Y445" s="87"/>
      <c r="Z445" s="87"/>
      <c r="AA445" s="87"/>
      <c r="AB445" s="87"/>
    </row>
    <row r="446" spans="1:28">
      <c r="A446" s="87"/>
      <c r="B446" s="87"/>
      <c r="C446" s="87"/>
      <c r="D446" s="88"/>
      <c r="E446" s="89"/>
      <c r="F446" s="89"/>
      <c r="G446" s="89"/>
      <c r="H446" s="89"/>
      <c r="I446" s="89"/>
      <c r="J446" s="89"/>
      <c r="K446" s="89"/>
      <c r="L446" s="89"/>
      <c r="M446" s="89"/>
      <c r="N446" s="89"/>
      <c r="O446" s="89"/>
      <c r="P446" s="89"/>
      <c r="Q446" s="89"/>
      <c r="R446" s="89"/>
      <c r="S446" s="90"/>
      <c r="T446" s="91"/>
      <c r="U446" s="87"/>
      <c r="V446" s="87"/>
      <c r="W446" s="87"/>
      <c r="X446" s="87"/>
      <c r="Y446" s="87"/>
      <c r="Z446" s="87"/>
      <c r="AA446" s="87"/>
      <c r="AB446" s="87"/>
    </row>
    <row r="447" spans="1:28">
      <c r="A447" s="87"/>
      <c r="B447" s="87"/>
      <c r="C447" s="87"/>
      <c r="D447" s="88"/>
      <c r="E447" s="89"/>
      <c r="F447" s="89"/>
      <c r="G447" s="89"/>
      <c r="H447" s="89"/>
      <c r="I447" s="89"/>
      <c r="J447" s="89"/>
      <c r="K447" s="89"/>
      <c r="L447" s="89"/>
      <c r="M447" s="89"/>
      <c r="N447" s="89"/>
      <c r="O447" s="89"/>
      <c r="P447" s="89"/>
      <c r="Q447" s="89"/>
      <c r="R447" s="89"/>
      <c r="S447" s="90"/>
      <c r="T447" s="91"/>
      <c r="U447" s="87"/>
      <c r="V447" s="87"/>
      <c r="W447" s="87"/>
      <c r="X447" s="87"/>
      <c r="Y447" s="87"/>
      <c r="Z447" s="87"/>
      <c r="AA447" s="87"/>
      <c r="AB447" s="87"/>
    </row>
    <row r="448" spans="1:28">
      <c r="A448" s="87"/>
      <c r="B448" s="87"/>
      <c r="C448" s="87"/>
      <c r="D448" s="88"/>
      <c r="E448" s="89"/>
      <c r="F448" s="89"/>
      <c r="G448" s="89"/>
      <c r="H448" s="89"/>
      <c r="I448" s="89"/>
      <c r="J448" s="89"/>
      <c r="K448" s="89"/>
      <c r="L448" s="89"/>
      <c r="M448" s="89"/>
      <c r="N448" s="89"/>
      <c r="O448" s="89"/>
      <c r="P448" s="89"/>
      <c r="Q448" s="89"/>
      <c r="R448" s="89"/>
      <c r="S448" s="90"/>
      <c r="T448" s="91"/>
      <c r="U448" s="87"/>
      <c r="V448" s="87"/>
      <c r="W448" s="87"/>
      <c r="X448" s="87"/>
      <c r="Y448" s="87"/>
      <c r="Z448" s="87"/>
      <c r="AA448" s="87"/>
      <c r="AB448" s="87"/>
    </row>
    <row r="449" spans="1:28">
      <c r="A449" s="87"/>
      <c r="B449" s="87"/>
      <c r="C449" s="87"/>
      <c r="D449" s="88"/>
      <c r="E449" s="89"/>
      <c r="F449" s="89"/>
      <c r="G449" s="89"/>
      <c r="H449" s="89"/>
      <c r="I449" s="89"/>
      <c r="J449" s="89"/>
      <c r="K449" s="89"/>
      <c r="L449" s="89"/>
      <c r="M449" s="89"/>
      <c r="N449" s="89"/>
      <c r="O449" s="89"/>
      <c r="P449" s="89"/>
      <c r="Q449" s="89"/>
      <c r="R449" s="89"/>
      <c r="S449" s="90"/>
      <c r="T449" s="91"/>
      <c r="U449" s="87"/>
      <c r="V449" s="87"/>
      <c r="W449" s="87"/>
      <c r="X449" s="87"/>
      <c r="Y449" s="87"/>
      <c r="Z449" s="87"/>
      <c r="AA449" s="87"/>
      <c r="AB449" s="87"/>
    </row>
    <row r="450" spans="1:28">
      <c r="A450" s="87"/>
      <c r="B450" s="87"/>
      <c r="C450" s="87"/>
      <c r="D450" s="88"/>
      <c r="E450" s="89"/>
      <c r="F450" s="89"/>
      <c r="G450" s="89"/>
      <c r="H450" s="89"/>
      <c r="I450" s="89"/>
      <c r="J450" s="89"/>
      <c r="K450" s="89"/>
      <c r="L450" s="89"/>
      <c r="M450" s="89"/>
      <c r="N450" s="89"/>
      <c r="O450" s="89"/>
      <c r="P450" s="89"/>
      <c r="Q450" s="89"/>
      <c r="R450" s="89"/>
      <c r="S450" s="90"/>
      <c r="T450" s="91"/>
      <c r="U450" s="87"/>
      <c r="V450" s="87"/>
      <c r="W450" s="87"/>
      <c r="X450" s="87"/>
      <c r="Y450" s="87"/>
      <c r="Z450" s="87"/>
      <c r="AA450" s="87"/>
      <c r="AB450" s="87"/>
    </row>
    <row r="451" spans="1:28">
      <c r="A451" s="87"/>
      <c r="B451" s="87"/>
      <c r="C451" s="87"/>
      <c r="D451" s="88"/>
      <c r="E451" s="89"/>
      <c r="F451" s="89"/>
      <c r="G451" s="89"/>
      <c r="H451" s="89"/>
      <c r="I451" s="89"/>
      <c r="J451" s="89"/>
      <c r="K451" s="89"/>
      <c r="L451" s="89"/>
      <c r="M451" s="89"/>
      <c r="N451" s="89"/>
      <c r="O451" s="89"/>
      <c r="P451" s="89"/>
      <c r="Q451" s="89"/>
      <c r="R451" s="89"/>
      <c r="S451" s="90"/>
      <c r="T451" s="91"/>
      <c r="U451" s="87"/>
      <c r="V451" s="87"/>
      <c r="W451" s="87"/>
      <c r="X451" s="87"/>
      <c r="Y451" s="87"/>
      <c r="Z451" s="87"/>
      <c r="AA451" s="87"/>
      <c r="AB451" s="87"/>
    </row>
    <row r="452" spans="1:28">
      <c r="A452" s="87"/>
      <c r="B452" s="87"/>
      <c r="C452" s="87"/>
      <c r="D452" s="88"/>
      <c r="E452" s="89"/>
      <c r="F452" s="89"/>
      <c r="G452" s="89"/>
      <c r="H452" s="89"/>
      <c r="I452" s="89"/>
      <c r="J452" s="89"/>
      <c r="K452" s="89"/>
      <c r="L452" s="89"/>
      <c r="M452" s="89"/>
      <c r="N452" s="89"/>
      <c r="O452" s="89"/>
      <c r="P452" s="89"/>
      <c r="Q452" s="89"/>
      <c r="R452" s="89"/>
      <c r="S452" s="90"/>
      <c r="T452" s="91"/>
      <c r="U452" s="87"/>
      <c r="V452" s="87"/>
      <c r="W452" s="87"/>
      <c r="X452" s="87"/>
      <c r="Y452" s="87"/>
      <c r="Z452" s="87"/>
      <c r="AA452" s="87"/>
      <c r="AB452" s="87"/>
    </row>
    <row r="453" spans="1:28">
      <c r="A453" s="87"/>
      <c r="B453" s="87"/>
      <c r="C453" s="87"/>
      <c r="D453" s="88"/>
      <c r="E453" s="89"/>
      <c r="F453" s="89"/>
      <c r="G453" s="89"/>
      <c r="H453" s="89"/>
      <c r="I453" s="89"/>
      <c r="J453" s="89"/>
      <c r="K453" s="89"/>
      <c r="L453" s="89"/>
      <c r="M453" s="89"/>
      <c r="N453" s="89"/>
      <c r="O453" s="89"/>
      <c r="P453" s="89"/>
      <c r="Q453" s="89"/>
      <c r="R453" s="89"/>
      <c r="S453" s="90"/>
      <c r="T453" s="91"/>
      <c r="U453" s="87"/>
      <c r="V453" s="87"/>
      <c r="W453" s="87"/>
      <c r="X453" s="87"/>
      <c r="Y453" s="87"/>
      <c r="Z453" s="87"/>
      <c r="AA453" s="87"/>
      <c r="AB453" s="87"/>
    </row>
    <row r="454" spans="1:28">
      <c r="A454" s="87"/>
      <c r="B454" s="87"/>
      <c r="C454" s="87"/>
      <c r="D454" s="88"/>
      <c r="E454" s="89"/>
      <c r="F454" s="89"/>
      <c r="G454" s="89"/>
      <c r="H454" s="89"/>
      <c r="I454" s="89"/>
      <c r="J454" s="89"/>
      <c r="K454" s="89"/>
      <c r="L454" s="89"/>
      <c r="M454" s="89"/>
      <c r="N454" s="89"/>
      <c r="O454" s="89"/>
      <c r="P454" s="89"/>
      <c r="Q454" s="89"/>
      <c r="R454" s="89"/>
      <c r="S454" s="90"/>
      <c r="T454" s="91"/>
      <c r="U454" s="87"/>
      <c r="V454" s="87"/>
      <c r="W454" s="87"/>
      <c r="X454" s="87"/>
      <c r="Y454" s="87"/>
      <c r="Z454" s="87"/>
      <c r="AA454" s="87"/>
      <c r="AB454" s="87"/>
    </row>
    <row r="455" spans="1:28">
      <c r="A455" s="87"/>
      <c r="B455" s="87"/>
      <c r="C455" s="87"/>
      <c r="D455" s="88"/>
      <c r="E455" s="89"/>
      <c r="F455" s="89"/>
      <c r="G455" s="89"/>
      <c r="H455" s="89"/>
      <c r="I455" s="89"/>
      <c r="J455" s="89"/>
      <c r="K455" s="89"/>
      <c r="L455" s="89"/>
      <c r="M455" s="89"/>
      <c r="N455" s="89"/>
      <c r="O455" s="89"/>
      <c r="P455" s="89"/>
      <c r="Q455" s="89"/>
      <c r="R455" s="89"/>
      <c r="S455" s="90"/>
      <c r="T455" s="91"/>
      <c r="U455" s="87"/>
      <c r="V455" s="87"/>
      <c r="W455" s="87"/>
      <c r="X455" s="87"/>
      <c r="Y455" s="87"/>
      <c r="Z455" s="87"/>
      <c r="AA455" s="87"/>
      <c r="AB455" s="87"/>
    </row>
    <row r="456" spans="1:28">
      <c r="A456" s="87"/>
      <c r="B456" s="87"/>
      <c r="C456" s="87"/>
      <c r="D456" s="88"/>
      <c r="E456" s="89"/>
      <c r="F456" s="89"/>
      <c r="G456" s="89"/>
      <c r="H456" s="89"/>
      <c r="I456" s="89"/>
      <c r="J456" s="89"/>
      <c r="K456" s="89"/>
      <c r="L456" s="89"/>
      <c r="M456" s="89"/>
      <c r="N456" s="89"/>
      <c r="O456" s="89"/>
      <c r="P456" s="89"/>
      <c r="Q456" s="89"/>
      <c r="R456" s="89"/>
      <c r="S456" s="90"/>
      <c r="T456" s="91"/>
      <c r="U456" s="87"/>
      <c r="V456" s="87"/>
      <c r="W456" s="87"/>
      <c r="X456" s="87"/>
      <c r="Y456" s="87"/>
      <c r="Z456" s="87"/>
      <c r="AA456" s="87"/>
      <c r="AB456" s="87"/>
    </row>
    <row r="457" spans="1:28">
      <c r="A457" s="87"/>
      <c r="B457" s="87"/>
      <c r="C457" s="87"/>
      <c r="D457" s="88"/>
      <c r="E457" s="89"/>
      <c r="F457" s="89"/>
      <c r="G457" s="89"/>
      <c r="H457" s="89"/>
      <c r="I457" s="89"/>
      <c r="J457" s="89"/>
      <c r="K457" s="89"/>
      <c r="L457" s="89"/>
      <c r="M457" s="89"/>
      <c r="N457" s="89"/>
      <c r="O457" s="89"/>
      <c r="P457" s="89"/>
      <c r="Q457" s="89"/>
      <c r="R457" s="89"/>
      <c r="S457" s="90"/>
      <c r="T457" s="91"/>
      <c r="U457" s="87"/>
      <c r="V457" s="87"/>
      <c r="W457" s="87"/>
      <c r="X457" s="87"/>
      <c r="Y457" s="87"/>
      <c r="Z457" s="87"/>
      <c r="AA457" s="87"/>
      <c r="AB457" s="87"/>
    </row>
    <row r="458" spans="1:28">
      <c r="A458" s="87"/>
      <c r="B458" s="87"/>
      <c r="C458" s="87"/>
      <c r="D458" s="88"/>
      <c r="E458" s="89"/>
      <c r="F458" s="89"/>
      <c r="G458" s="89"/>
      <c r="H458" s="89"/>
      <c r="I458" s="89"/>
      <c r="J458" s="89"/>
      <c r="K458" s="89"/>
      <c r="L458" s="89"/>
      <c r="M458" s="89"/>
      <c r="N458" s="89"/>
      <c r="O458" s="89"/>
      <c r="P458" s="89"/>
      <c r="Q458" s="89"/>
      <c r="R458" s="89"/>
      <c r="S458" s="90"/>
      <c r="T458" s="91"/>
      <c r="U458" s="87"/>
      <c r="V458" s="87"/>
      <c r="W458" s="87"/>
      <c r="X458" s="87"/>
      <c r="Y458" s="87"/>
      <c r="Z458" s="87"/>
      <c r="AA458" s="87"/>
      <c r="AB458" s="87"/>
    </row>
    <row r="459" spans="1:28">
      <c r="A459" s="87"/>
      <c r="B459" s="87"/>
      <c r="C459" s="87"/>
      <c r="D459" s="88"/>
      <c r="E459" s="89"/>
      <c r="F459" s="89"/>
      <c r="G459" s="89"/>
      <c r="H459" s="89"/>
      <c r="I459" s="89"/>
      <c r="J459" s="89"/>
      <c r="K459" s="89"/>
      <c r="L459" s="89"/>
      <c r="M459" s="89"/>
      <c r="N459" s="89"/>
      <c r="O459" s="89"/>
      <c r="P459" s="89"/>
      <c r="Q459" s="89"/>
      <c r="R459" s="89"/>
      <c r="S459" s="90"/>
      <c r="T459" s="91"/>
      <c r="U459" s="87"/>
      <c r="V459" s="87"/>
      <c r="W459" s="87"/>
      <c r="X459" s="87"/>
      <c r="Y459" s="87"/>
      <c r="Z459" s="87"/>
      <c r="AA459" s="87"/>
      <c r="AB459" s="87"/>
    </row>
    <row r="460" spans="1:28">
      <c r="A460" s="87"/>
      <c r="B460" s="87"/>
      <c r="C460" s="87"/>
      <c r="D460" s="88"/>
      <c r="E460" s="89"/>
      <c r="F460" s="89"/>
      <c r="G460" s="89"/>
      <c r="H460" s="89"/>
      <c r="I460" s="89"/>
      <c r="J460" s="89"/>
      <c r="K460" s="89"/>
      <c r="L460" s="89"/>
      <c r="M460" s="89"/>
      <c r="N460" s="89"/>
      <c r="O460" s="89"/>
      <c r="P460" s="89"/>
      <c r="Q460" s="89"/>
      <c r="R460" s="89"/>
      <c r="S460" s="90"/>
      <c r="T460" s="91"/>
      <c r="U460" s="87"/>
      <c r="V460" s="87"/>
      <c r="W460" s="87"/>
      <c r="X460" s="87"/>
      <c r="Y460" s="87"/>
      <c r="Z460" s="87"/>
      <c r="AA460" s="87"/>
      <c r="AB460" s="87"/>
    </row>
    <row r="461" spans="1:28">
      <c r="A461" s="87"/>
      <c r="B461" s="87"/>
      <c r="C461" s="87"/>
      <c r="D461" s="88"/>
      <c r="E461" s="89"/>
      <c r="F461" s="89"/>
      <c r="G461" s="89"/>
      <c r="H461" s="89"/>
      <c r="I461" s="89"/>
      <c r="J461" s="89"/>
      <c r="K461" s="89"/>
      <c r="L461" s="89"/>
      <c r="M461" s="89"/>
      <c r="N461" s="89"/>
      <c r="O461" s="89"/>
      <c r="P461" s="89"/>
      <c r="Q461" s="89"/>
      <c r="R461" s="89"/>
      <c r="S461" s="90"/>
      <c r="T461" s="91"/>
      <c r="U461" s="87"/>
      <c r="V461" s="87"/>
      <c r="W461" s="87"/>
      <c r="X461" s="87"/>
      <c r="Y461" s="87"/>
      <c r="Z461" s="87"/>
      <c r="AA461" s="87"/>
      <c r="AB461" s="87"/>
    </row>
    <row r="462" spans="1:28">
      <c r="A462" s="87"/>
      <c r="B462" s="87"/>
      <c r="C462" s="87"/>
      <c r="D462" s="88"/>
      <c r="E462" s="89"/>
      <c r="F462" s="89"/>
      <c r="G462" s="89"/>
      <c r="H462" s="89"/>
      <c r="I462" s="89"/>
      <c r="J462" s="89"/>
      <c r="K462" s="89"/>
      <c r="L462" s="89"/>
      <c r="M462" s="89"/>
      <c r="N462" s="89"/>
      <c r="O462" s="89"/>
      <c r="P462" s="89"/>
      <c r="Q462" s="89"/>
      <c r="R462" s="89"/>
      <c r="S462" s="90"/>
      <c r="T462" s="91"/>
      <c r="U462" s="87"/>
      <c r="V462" s="87"/>
      <c r="W462" s="87"/>
      <c r="X462" s="87"/>
      <c r="Y462" s="87"/>
      <c r="Z462" s="87"/>
      <c r="AA462" s="87"/>
      <c r="AB462" s="87"/>
    </row>
    <row r="463" spans="1:28">
      <c r="A463" s="87"/>
      <c r="B463" s="87"/>
      <c r="C463" s="87"/>
      <c r="D463" s="88"/>
      <c r="E463" s="89"/>
      <c r="F463" s="89"/>
      <c r="G463" s="89"/>
      <c r="H463" s="89"/>
      <c r="I463" s="89"/>
      <c r="J463" s="89"/>
      <c r="K463" s="89"/>
      <c r="L463" s="89"/>
      <c r="M463" s="89"/>
      <c r="N463" s="89"/>
      <c r="O463" s="89"/>
      <c r="P463" s="89"/>
      <c r="Q463" s="89"/>
      <c r="R463" s="89"/>
      <c r="S463" s="90"/>
      <c r="T463" s="91"/>
      <c r="U463" s="87"/>
      <c r="V463" s="87"/>
      <c r="W463" s="87"/>
      <c r="X463" s="87"/>
      <c r="Y463" s="87"/>
      <c r="Z463" s="87"/>
      <c r="AA463" s="87"/>
      <c r="AB463" s="87"/>
    </row>
    <row r="464" spans="1:28">
      <c r="A464" s="87"/>
      <c r="B464" s="87"/>
      <c r="C464" s="87"/>
      <c r="D464" s="88"/>
      <c r="E464" s="89"/>
      <c r="F464" s="89"/>
      <c r="G464" s="89"/>
      <c r="H464" s="89"/>
      <c r="I464" s="89"/>
      <c r="J464" s="89"/>
      <c r="K464" s="89"/>
      <c r="L464" s="89"/>
      <c r="M464" s="89"/>
      <c r="N464" s="89"/>
      <c r="O464" s="89"/>
      <c r="P464" s="89"/>
      <c r="Q464" s="89"/>
      <c r="R464" s="89"/>
      <c r="S464" s="90"/>
      <c r="T464" s="91"/>
      <c r="U464" s="87"/>
      <c r="V464" s="87"/>
      <c r="W464" s="87"/>
      <c r="X464" s="87"/>
      <c r="Y464" s="87"/>
      <c r="Z464" s="87"/>
      <c r="AA464" s="87"/>
      <c r="AB464" s="87"/>
    </row>
    <row r="465" spans="1:28">
      <c r="A465" s="87"/>
      <c r="B465" s="87"/>
      <c r="C465" s="87"/>
      <c r="D465" s="88"/>
      <c r="E465" s="89"/>
      <c r="F465" s="89"/>
      <c r="G465" s="89"/>
      <c r="H465" s="89"/>
      <c r="I465" s="89"/>
      <c r="J465" s="89"/>
      <c r="K465" s="89"/>
      <c r="L465" s="89"/>
      <c r="M465" s="89"/>
      <c r="N465" s="89"/>
      <c r="O465" s="89"/>
      <c r="P465" s="89"/>
      <c r="Q465" s="89"/>
      <c r="R465" s="89"/>
      <c r="S465" s="90"/>
      <c r="T465" s="91"/>
      <c r="U465" s="87"/>
      <c r="V465" s="87"/>
      <c r="W465" s="87"/>
      <c r="X465" s="87"/>
      <c r="Y465" s="87"/>
      <c r="Z465" s="87"/>
      <c r="AA465" s="87"/>
      <c r="AB465" s="87"/>
    </row>
    <row r="466" spans="1:28">
      <c r="A466" s="87"/>
      <c r="B466" s="87"/>
      <c r="C466" s="87"/>
      <c r="D466" s="88"/>
      <c r="E466" s="89"/>
      <c r="F466" s="89"/>
      <c r="G466" s="89"/>
      <c r="H466" s="89"/>
      <c r="I466" s="89"/>
      <c r="J466" s="89"/>
      <c r="K466" s="89"/>
      <c r="L466" s="89"/>
      <c r="M466" s="89"/>
      <c r="N466" s="89"/>
      <c r="O466" s="89"/>
      <c r="P466" s="89"/>
      <c r="Q466" s="89"/>
      <c r="R466" s="89"/>
      <c r="S466" s="90"/>
      <c r="T466" s="91"/>
      <c r="U466" s="87"/>
      <c r="V466" s="87"/>
      <c r="W466" s="87"/>
      <c r="X466" s="87"/>
      <c r="Y466" s="87"/>
      <c r="Z466" s="87"/>
      <c r="AA466" s="87"/>
      <c r="AB466" s="87"/>
    </row>
    <row r="467" spans="1:28">
      <c r="A467" s="87"/>
      <c r="B467" s="87"/>
      <c r="C467" s="87"/>
      <c r="D467" s="88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89"/>
      <c r="Q467" s="89"/>
      <c r="R467" s="89"/>
      <c r="S467" s="90"/>
      <c r="T467" s="91"/>
      <c r="U467" s="87"/>
      <c r="V467" s="87"/>
      <c r="W467" s="87"/>
      <c r="X467" s="87"/>
      <c r="Y467" s="87"/>
      <c r="Z467" s="87"/>
      <c r="AA467" s="87"/>
      <c r="AB467" s="87"/>
    </row>
    <row r="468" spans="1:28">
      <c r="A468" s="87"/>
      <c r="B468" s="87"/>
      <c r="C468" s="87"/>
      <c r="D468" s="88"/>
      <c r="E468" s="89"/>
      <c r="F468" s="89"/>
      <c r="G468" s="89"/>
      <c r="H468" s="89"/>
      <c r="I468" s="89"/>
      <c r="J468" s="89"/>
      <c r="K468" s="89"/>
      <c r="L468" s="89"/>
      <c r="M468" s="89"/>
      <c r="N468" s="89"/>
      <c r="O468" s="89"/>
      <c r="P468" s="89"/>
      <c r="Q468" s="89"/>
      <c r="R468" s="89"/>
      <c r="S468" s="90"/>
      <c r="T468" s="91"/>
      <c r="U468" s="87"/>
      <c r="V468" s="87"/>
      <c r="W468" s="87"/>
      <c r="X468" s="87"/>
      <c r="Y468" s="87"/>
      <c r="Z468" s="87"/>
      <c r="AA468" s="87"/>
      <c r="AB468" s="87"/>
    </row>
    <row r="469" spans="1:28">
      <c r="A469" s="87"/>
      <c r="B469" s="87"/>
      <c r="C469" s="87"/>
      <c r="D469" s="88"/>
      <c r="E469" s="89"/>
      <c r="F469" s="89"/>
      <c r="G469" s="89"/>
      <c r="H469" s="89"/>
      <c r="I469" s="89"/>
      <c r="J469" s="89"/>
      <c r="K469" s="89"/>
      <c r="L469" s="89"/>
      <c r="M469" s="89"/>
      <c r="N469" s="89"/>
      <c r="O469" s="89"/>
      <c r="P469" s="89"/>
      <c r="Q469" s="89"/>
      <c r="R469" s="89"/>
      <c r="S469" s="90"/>
      <c r="T469" s="91"/>
      <c r="U469" s="87"/>
      <c r="V469" s="87"/>
      <c r="W469" s="87"/>
      <c r="X469" s="87"/>
      <c r="Y469" s="87"/>
      <c r="Z469" s="87"/>
      <c r="AA469" s="87"/>
      <c r="AB469" s="87"/>
    </row>
    <row r="470" spans="1:28">
      <c r="A470" s="87"/>
      <c r="B470" s="87"/>
      <c r="C470" s="87"/>
      <c r="D470" s="88"/>
      <c r="E470" s="89"/>
      <c r="F470" s="89"/>
      <c r="G470" s="89"/>
      <c r="H470" s="89"/>
      <c r="I470" s="89"/>
      <c r="J470" s="89"/>
      <c r="K470" s="89"/>
      <c r="L470" s="89"/>
      <c r="M470" s="89"/>
      <c r="N470" s="89"/>
      <c r="O470" s="89"/>
      <c r="P470" s="89"/>
      <c r="Q470" s="89"/>
      <c r="R470" s="89"/>
      <c r="S470" s="90"/>
      <c r="T470" s="91"/>
      <c r="U470" s="87"/>
      <c r="V470" s="87"/>
      <c r="W470" s="87"/>
      <c r="X470" s="87"/>
      <c r="Y470" s="87"/>
      <c r="Z470" s="87"/>
      <c r="AA470" s="87"/>
      <c r="AB470" s="87"/>
    </row>
    <row r="471" spans="1:28">
      <c r="A471" s="87"/>
      <c r="B471" s="87"/>
      <c r="C471" s="87"/>
      <c r="D471" s="88"/>
      <c r="E471" s="89"/>
      <c r="F471" s="89"/>
      <c r="G471" s="89"/>
      <c r="H471" s="89"/>
      <c r="I471" s="89"/>
      <c r="J471" s="89"/>
      <c r="K471" s="89"/>
      <c r="L471" s="89"/>
      <c r="M471" s="89"/>
      <c r="N471" s="89"/>
      <c r="O471" s="89"/>
      <c r="P471" s="89"/>
      <c r="Q471" s="89"/>
      <c r="R471" s="89"/>
      <c r="S471" s="90"/>
      <c r="T471" s="91"/>
      <c r="U471" s="87"/>
      <c r="V471" s="87"/>
      <c r="W471" s="87"/>
      <c r="X471" s="87"/>
      <c r="Y471" s="87"/>
      <c r="Z471" s="87"/>
      <c r="AA471" s="87"/>
      <c r="AB471" s="87"/>
    </row>
    <row r="472" spans="1:28">
      <c r="A472" s="87"/>
      <c r="B472" s="87"/>
      <c r="C472" s="87"/>
      <c r="D472" s="88"/>
      <c r="E472" s="89"/>
      <c r="F472" s="89"/>
      <c r="G472" s="89"/>
      <c r="H472" s="89"/>
      <c r="I472" s="89"/>
      <c r="J472" s="89"/>
      <c r="K472" s="89"/>
      <c r="L472" s="89"/>
      <c r="M472" s="89"/>
      <c r="N472" s="89"/>
      <c r="O472" s="89"/>
      <c r="P472" s="89"/>
      <c r="Q472" s="89"/>
      <c r="R472" s="89"/>
      <c r="S472" s="90"/>
      <c r="T472" s="91"/>
      <c r="U472" s="87"/>
      <c r="V472" s="87"/>
      <c r="W472" s="87"/>
      <c r="X472" s="87"/>
      <c r="Y472" s="87"/>
      <c r="Z472" s="87"/>
      <c r="AA472" s="87"/>
      <c r="AB472" s="87"/>
    </row>
    <row r="473" spans="1:28">
      <c r="A473" s="87"/>
      <c r="B473" s="87"/>
      <c r="C473" s="87"/>
      <c r="D473" s="88"/>
      <c r="E473" s="89"/>
      <c r="F473" s="89"/>
      <c r="G473" s="89"/>
      <c r="H473" s="89"/>
      <c r="I473" s="89"/>
      <c r="J473" s="89"/>
      <c r="K473" s="89"/>
      <c r="L473" s="89"/>
      <c r="M473" s="89"/>
      <c r="N473" s="89"/>
      <c r="O473" s="89"/>
      <c r="P473" s="89"/>
      <c r="Q473" s="89"/>
      <c r="R473" s="89"/>
      <c r="S473" s="90"/>
      <c r="T473" s="91"/>
      <c r="U473" s="87"/>
      <c r="V473" s="87"/>
      <c r="W473" s="87"/>
      <c r="X473" s="87"/>
      <c r="Y473" s="87"/>
      <c r="Z473" s="87"/>
      <c r="AA473" s="87"/>
      <c r="AB473" s="87"/>
    </row>
    <row r="474" spans="1:28">
      <c r="A474" s="87"/>
      <c r="B474" s="87"/>
      <c r="C474" s="87"/>
      <c r="D474" s="88"/>
      <c r="E474" s="89"/>
      <c r="F474" s="89"/>
      <c r="G474" s="89"/>
      <c r="H474" s="89"/>
      <c r="I474" s="89"/>
      <c r="J474" s="89"/>
      <c r="K474" s="89"/>
      <c r="L474" s="89"/>
      <c r="M474" s="89"/>
      <c r="N474" s="89"/>
      <c r="O474" s="89"/>
      <c r="P474" s="89"/>
      <c r="Q474" s="89"/>
      <c r="R474" s="89"/>
      <c r="S474" s="90"/>
      <c r="T474" s="91"/>
      <c r="U474" s="87"/>
      <c r="V474" s="87"/>
      <c r="W474" s="87"/>
      <c r="X474" s="87"/>
      <c r="Y474" s="87"/>
      <c r="Z474" s="87"/>
      <c r="AA474" s="87"/>
      <c r="AB474" s="87"/>
    </row>
    <row r="475" spans="1:28">
      <c r="A475" s="87"/>
      <c r="B475" s="87"/>
      <c r="C475" s="87"/>
      <c r="D475" s="88"/>
      <c r="E475" s="89"/>
      <c r="F475" s="89"/>
      <c r="G475" s="89"/>
      <c r="H475" s="89"/>
      <c r="I475" s="89"/>
      <c r="J475" s="89"/>
      <c r="K475" s="89"/>
      <c r="L475" s="89"/>
      <c r="M475" s="89"/>
      <c r="N475" s="89"/>
      <c r="O475" s="89"/>
      <c r="P475" s="89"/>
      <c r="Q475" s="89"/>
      <c r="R475" s="89"/>
      <c r="S475" s="90"/>
      <c r="T475" s="91"/>
      <c r="U475" s="87"/>
      <c r="V475" s="87"/>
      <c r="W475" s="87"/>
      <c r="X475" s="87"/>
      <c r="Y475" s="87"/>
      <c r="Z475" s="87"/>
      <c r="AA475" s="87"/>
      <c r="AB475" s="87"/>
    </row>
    <row r="476" spans="1:28">
      <c r="A476" s="87"/>
      <c r="B476" s="87"/>
      <c r="C476" s="87"/>
      <c r="D476" s="88"/>
      <c r="E476" s="89"/>
      <c r="F476" s="89"/>
      <c r="G476" s="89"/>
      <c r="H476" s="89"/>
      <c r="I476" s="89"/>
      <c r="J476" s="89"/>
      <c r="K476" s="89"/>
      <c r="L476" s="89"/>
      <c r="M476" s="89"/>
      <c r="N476" s="89"/>
      <c r="O476" s="89"/>
      <c r="P476" s="89"/>
      <c r="Q476" s="89"/>
      <c r="R476" s="89"/>
      <c r="S476" s="90"/>
      <c r="T476" s="91"/>
      <c r="U476" s="87"/>
      <c r="V476" s="87"/>
      <c r="W476" s="87"/>
      <c r="X476" s="87"/>
      <c r="Y476" s="87"/>
      <c r="Z476" s="87"/>
      <c r="AA476" s="87"/>
      <c r="AB476" s="87"/>
    </row>
    <row r="477" spans="1:28">
      <c r="A477" s="87"/>
      <c r="B477" s="87"/>
      <c r="C477" s="87"/>
      <c r="D477" s="88"/>
      <c r="E477" s="89"/>
      <c r="F477" s="89"/>
      <c r="G477" s="89"/>
      <c r="H477" s="89"/>
      <c r="I477" s="89"/>
      <c r="J477" s="89"/>
      <c r="K477" s="89"/>
      <c r="L477" s="89"/>
      <c r="M477" s="89"/>
      <c r="N477" s="89"/>
      <c r="O477" s="89"/>
      <c r="P477" s="89"/>
      <c r="Q477" s="89"/>
      <c r="R477" s="89"/>
      <c r="S477" s="90"/>
      <c r="T477" s="91"/>
      <c r="U477" s="87"/>
      <c r="V477" s="87"/>
      <c r="W477" s="87"/>
      <c r="X477" s="87"/>
      <c r="Y477" s="87"/>
      <c r="Z477" s="87"/>
      <c r="AA477" s="87"/>
      <c r="AB477" s="87"/>
    </row>
    <row r="478" spans="1:28">
      <c r="A478" s="87"/>
      <c r="B478" s="87"/>
      <c r="C478" s="87"/>
      <c r="D478" s="88"/>
      <c r="E478" s="89"/>
      <c r="F478" s="89"/>
      <c r="G478" s="89"/>
      <c r="H478" s="89"/>
      <c r="I478" s="89"/>
      <c r="J478" s="89"/>
      <c r="K478" s="89"/>
      <c r="L478" s="89"/>
      <c r="M478" s="89"/>
      <c r="N478" s="89"/>
      <c r="O478" s="89"/>
      <c r="P478" s="89"/>
      <c r="Q478" s="89"/>
      <c r="R478" s="89"/>
      <c r="S478" s="90"/>
      <c r="T478" s="91"/>
      <c r="U478" s="87"/>
      <c r="V478" s="87"/>
      <c r="W478" s="87"/>
      <c r="X478" s="87"/>
      <c r="Y478" s="87"/>
      <c r="Z478" s="87"/>
      <c r="AA478" s="87"/>
      <c r="AB478" s="87"/>
    </row>
    <row r="479" spans="1:28">
      <c r="A479" s="87"/>
      <c r="B479" s="87"/>
      <c r="C479" s="87"/>
      <c r="D479" s="88"/>
      <c r="E479" s="89"/>
      <c r="F479" s="89"/>
      <c r="G479" s="89"/>
      <c r="H479" s="89"/>
      <c r="I479" s="89"/>
      <c r="J479" s="89"/>
      <c r="K479" s="89"/>
      <c r="L479" s="89"/>
      <c r="M479" s="89"/>
      <c r="N479" s="89"/>
      <c r="O479" s="89"/>
      <c r="P479" s="89"/>
      <c r="Q479" s="89"/>
      <c r="R479" s="89"/>
      <c r="S479" s="90"/>
      <c r="T479" s="91"/>
      <c r="U479" s="87"/>
      <c r="V479" s="87"/>
      <c r="W479" s="87"/>
      <c r="X479" s="87"/>
      <c r="Y479" s="87"/>
      <c r="Z479" s="87"/>
      <c r="AA479" s="87"/>
      <c r="AB479" s="87"/>
    </row>
    <row r="480" spans="1:28">
      <c r="A480" s="87"/>
      <c r="B480" s="87"/>
      <c r="C480" s="87"/>
      <c r="D480" s="88"/>
      <c r="E480" s="89"/>
      <c r="F480" s="89"/>
      <c r="G480" s="89"/>
      <c r="H480" s="89"/>
      <c r="I480" s="89"/>
      <c r="J480" s="89"/>
      <c r="K480" s="89"/>
      <c r="L480" s="89"/>
      <c r="M480" s="89"/>
      <c r="N480" s="89"/>
      <c r="O480" s="89"/>
      <c r="P480" s="89"/>
      <c r="Q480" s="89"/>
      <c r="R480" s="89"/>
      <c r="S480" s="90"/>
      <c r="T480" s="91"/>
      <c r="U480" s="87"/>
      <c r="V480" s="87"/>
      <c r="W480" s="87"/>
      <c r="X480" s="87"/>
      <c r="Y480" s="87"/>
      <c r="Z480" s="87"/>
      <c r="AA480" s="87"/>
      <c r="AB480" s="87"/>
    </row>
    <row r="481" spans="1:28">
      <c r="A481" s="87"/>
      <c r="B481" s="87"/>
      <c r="C481" s="87"/>
      <c r="D481" s="88"/>
      <c r="E481" s="89"/>
      <c r="F481" s="89"/>
      <c r="G481" s="89"/>
      <c r="H481" s="89"/>
      <c r="I481" s="89"/>
      <c r="J481" s="89"/>
      <c r="K481" s="89"/>
      <c r="L481" s="89"/>
      <c r="M481" s="89"/>
      <c r="N481" s="89"/>
      <c r="O481" s="89"/>
      <c r="P481" s="89"/>
      <c r="Q481" s="89"/>
      <c r="R481" s="89"/>
      <c r="S481" s="90"/>
      <c r="T481" s="91"/>
      <c r="U481" s="87"/>
      <c r="V481" s="87"/>
      <c r="W481" s="87"/>
      <c r="X481" s="87"/>
      <c r="Y481" s="87"/>
      <c r="Z481" s="87"/>
      <c r="AA481" s="87"/>
      <c r="AB481" s="87"/>
    </row>
    <row r="482" spans="1:28">
      <c r="A482" s="87"/>
      <c r="B482" s="87"/>
      <c r="C482" s="87"/>
      <c r="D482" s="88"/>
      <c r="E482" s="89"/>
      <c r="F482" s="89"/>
      <c r="G482" s="89"/>
      <c r="H482" s="89"/>
      <c r="I482" s="89"/>
      <c r="J482" s="89"/>
      <c r="K482" s="89"/>
      <c r="L482" s="89"/>
      <c r="M482" s="89"/>
      <c r="N482" s="89"/>
      <c r="O482" s="89"/>
      <c r="P482" s="89"/>
      <c r="Q482" s="89"/>
      <c r="R482" s="89"/>
      <c r="S482" s="90"/>
      <c r="T482" s="91"/>
      <c r="U482" s="87"/>
      <c r="V482" s="87"/>
      <c r="W482" s="87"/>
      <c r="X482" s="87"/>
      <c r="Y482" s="87"/>
      <c r="Z482" s="87"/>
      <c r="AA482" s="87"/>
      <c r="AB482" s="87"/>
    </row>
    <row r="483" spans="1:28">
      <c r="A483" s="87"/>
      <c r="B483" s="87"/>
      <c r="C483" s="87"/>
      <c r="D483" s="88"/>
      <c r="E483" s="89"/>
      <c r="F483" s="89"/>
      <c r="G483" s="89"/>
      <c r="H483" s="89"/>
      <c r="I483" s="89"/>
      <c r="J483" s="89"/>
      <c r="K483" s="89"/>
      <c r="L483" s="89"/>
      <c r="M483" s="89"/>
      <c r="N483" s="89"/>
      <c r="O483" s="89"/>
      <c r="P483" s="89"/>
      <c r="Q483" s="89"/>
      <c r="R483" s="89"/>
      <c r="S483" s="90"/>
      <c r="T483" s="91"/>
      <c r="U483" s="87"/>
      <c r="V483" s="87"/>
      <c r="W483" s="87"/>
      <c r="X483" s="87"/>
      <c r="Y483" s="87"/>
      <c r="Z483" s="87"/>
      <c r="AA483" s="87"/>
      <c r="AB483" s="87"/>
    </row>
    <row r="484" spans="1:28">
      <c r="A484" s="87"/>
      <c r="B484" s="87"/>
      <c r="C484" s="87"/>
      <c r="D484" s="88"/>
      <c r="E484" s="89"/>
      <c r="F484" s="89"/>
      <c r="G484" s="89"/>
      <c r="H484" s="89"/>
      <c r="I484" s="89"/>
      <c r="J484" s="89"/>
      <c r="K484" s="89"/>
      <c r="L484" s="89"/>
      <c r="M484" s="89"/>
      <c r="N484" s="89"/>
      <c r="O484" s="89"/>
      <c r="P484" s="89"/>
      <c r="Q484" s="89"/>
      <c r="R484" s="89"/>
      <c r="S484" s="90"/>
      <c r="T484" s="91"/>
      <c r="U484" s="87"/>
      <c r="V484" s="87"/>
      <c r="W484" s="87"/>
      <c r="X484" s="87"/>
      <c r="Y484" s="87"/>
      <c r="Z484" s="87"/>
      <c r="AA484" s="87"/>
      <c r="AB484" s="87"/>
    </row>
    <row r="485" spans="1:28">
      <c r="A485" s="87"/>
      <c r="B485" s="87"/>
      <c r="C485" s="87"/>
      <c r="D485" s="88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90"/>
      <c r="T485" s="91"/>
      <c r="U485" s="87"/>
      <c r="V485" s="87"/>
      <c r="W485" s="87"/>
      <c r="X485" s="87"/>
      <c r="Y485" s="87"/>
      <c r="Z485" s="87"/>
      <c r="AA485" s="87"/>
      <c r="AB485" s="87"/>
    </row>
    <row r="486" spans="1:28">
      <c r="A486" s="87"/>
      <c r="B486" s="87"/>
      <c r="C486" s="87"/>
      <c r="D486" s="88"/>
      <c r="E486" s="89"/>
      <c r="F486" s="89"/>
      <c r="G486" s="89"/>
      <c r="H486" s="89"/>
      <c r="I486" s="89"/>
      <c r="J486" s="89"/>
      <c r="K486" s="89"/>
      <c r="L486" s="89"/>
      <c r="M486" s="89"/>
      <c r="N486" s="89"/>
      <c r="O486" s="89"/>
      <c r="P486" s="89"/>
      <c r="Q486" s="89"/>
      <c r="R486" s="89"/>
      <c r="S486" s="90"/>
      <c r="T486" s="91"/>
      <c r="U486" s="87"/>
      <c r="V486" s="87"/>
      <c r="W486" s="87"/>
      <c r="X486" s="87"/>
      <c r="Y486" s="87"/>
      <c r="Z486" s="87"/>
      <c r="AA486" s="87"/>
      <c r="AB486" s="87"/>
    </row>
    <row r="487" spans="1:28">
      <c r="A487" s="87"/>
      <c r="B487" s="87"/>
      <c r="C487" s="87"/>
      <c r="D487" s="88"/>
      <c r="E487" s="89"/>
      <c r="F487" s="89"/>
      <c r="G487" s="89"/>
      <c r="H487" s="89"/>
      <c r="I487" s="89"/>
      <c r="J487" s="89"/>
      <c r="K487" s="89"/>
      <c r="L487" s="89"/>
      <c r="M487" s="89"/>
      <c r="N487" s="89"/>
      <c r="O487" s="89"/>
      <c r="P487" s="89"/>
      <c r="Q487" s="89"/>
      <c r="R487" s="89"/>
      <c r="S487" s="90"/>
      <c r="T487" s="91"/>
      <c r="U487" s="87"/>
      <c r="V487" s="87"/>
      <c r="W487" s="87"/>
      <c r="X487" s="87"/>
      <c r="Y487" s="87"/>
      <c r="Z487" s="87"/>
      <c r="AA487" s="87"/>
      <c r="AB487" s="87"/>
    </row>
    <row r="488" spans="1:28">
      <c r="A488" s="87"/>
      <c r="B488" s="87"/>
      <c r="C488" s="87"/>
      <c r="D488" s="88"/>
      <c r="E488" s="89"/>
      <c r="F488" s="89"/>
      <c r="G488" s="89"/>
      <c r="H488" s="89"/>
      <c r="I488" s="89"/>
      <c r="J488" s="89"/>
      <c r="K488" s="89"/>
      <c r="L488" s="89"/>
      <c r="M488" s="89"/>
      <c r="N488" s="89"/>
      <c r="O488" s="89"/>
      <c r="P488" s="89"/>
      <c r="Q488" s="89"/>
      <c r="R488" s="89"/>
      <c r="S488" s="90"/>
      <c r="T488" s="91"/>
      <c r="U488" s="87"/>
      <c r="V488" s="87"/>
      <c r="W488" s="87"/>
      <c r="X488" s="87"/>
      <c r="Y488" s="87"/>
      <c r="Z488" s="87"/>
      <c r="AA488" s="87"/>
      <c r="AB488" s="87"/>
    </row>
    <row r="489" spans="1:28">
      <c r="A489" s="87"/>
      <c r="B489" s="87"/>
      <c r="C489" s="87"/>
      <c r="D489" s="88"/>
      <c r="E489" s="89"/>
      <c r="F489" s="89"/>
      <c r="G489" s="89"/>
      <c r="H489" s="89"/>
      <c r="I489" s="89"/>
      <c r="J489" s="89"/>
      <c r="K489" s="89"/>
      <c r="L489" s="89"/>
      <c r="M489" s="89"/>
      <c r="N489" s="89"/>
      <c r="O489" s="89"/>
      <c r="P489" s="89"/>
      <c r="Q489" s="89"/>
      <c r="R489" s="89"/>
      <c r="S489" s="90"/>
      <c r="T489" s="91"/>
      <c r="U489" s="87"/>
      <c r="V489" s="87"/>
      <c r="W489" s="87"/>
      <c r="X489" s="87"/>
      <c r="Y489" s="87"/>
      <c r="Z489" s="87"/>
      <c r="AA489" s="87"/>
      <c r="AB489" s="87"/>
    </row>
    <row r="490" spans="1:28">
      <c r="A490" s="87"/>
      <c r="B490" s="87"/>
      <c r="C490" s="87"/>
      <c r="D490" s="88"/>
      <c r="E490" s="89"/>
      <c r="F490" s="89"/>
      <c r="G490" s="89"/>
      <c r="H490" s="89"/>
      <c r="I490" s="89"/>
      <c r="J490" s="89"/>
      <c r="K490" s="89"/>
      <c r="L490" s="89"/>
      <c r="M490" s="89"/>
      <c r="N490" s="89"/>
      <c r="O490" s="89"/>
      <c r="P490" s="89"/>
      <c r="Q490" s="89"/>
      <c r="R490" s="89"/>
      <c r="S490" s="90"/>
      <c r="T490" s="91"/>
      <c r="U490" s="87"/>
      <c r="V490" s="87"/>
      <c r="W490" s="87"/>
      <c r="X490" s="87"/>
      <c r="Y490" s="87"/>
      <c r="Z490" s="87"/>
      <c r="AA490" s="87"/>
      <c r="AB490" s="87"/>
    </row>
    <row r="491" spans="1:28">
      <c r="A491" s="87"/>
      <c r="B491" s="87"/>
      <c r="C491" s="87"/>
      <c r="D491" s="88"/>
      <c r="E491" s="89"/>
      <c r="F491" s="89"/>
      <c r="G491" s="89"/>
      <c r="H491" s="89"/>
      <c r="I491" s="89"/>
      <c r="J491" s="89"/>
      <c r="K491" s="89"/>
      <c r="L491" s="89"/>
      <c r="M491" s="89"/>
      <c r="N491" s="89"/>
      <c r="O491" s="89"/>
      <c r="P491" s="89"/>
      <c r="Q491" s="89"/>
      <c r="R491" s="89"/>
      <c r="S491" s="90"/>
      <c r="T491" s="91"/>
      <c r="U491" s="87"/>
      <c r="V491" s="87"/>
      <c r="W491" s="87"/>
      <c r="X491" s="87"/>
      <c r="Y491" s="87"/>
      <c r="Z491" s="87"/>
      <c r="AA491" s="87"/>
      <c r="AB491" s="87"/>
    </row>
    <row r="492" spans="1:28">
      <c r="A492" s="87"/>
      <c r="B492" s="87"/>
      <c r="C492" s="87"/>
      <c r="D492" s="88"/>
      <c r="E492" s="89"/>
      <c r="F492" s="89"/>
      <c r="G492" s="89"/>
      <c r="H492" s="89"/>
      <c r="I492" s="89"/>
      <c r="J492" s="89"/>
      <c r="K492" s="89"/>
      <c r="L492" s="89"/>
      <c r="M492" s="89"/>
      <c r="N492" s="89"/>
      <c r="O492" s="89"/>
      <c r="P492" s="89"/>
      <c r="Q492" s="89"/>
      <c r="R492" s="89"/>
      <c r="S492" s="90"/>
      <c r="T492" s="91"/>
      <c r="U492" s="87"/>
      <c r="V492" s="87"/>
      <c r="W492" s="87"/>
      <c r="X492" s="87"/>
      <c r="Y492" s="87"/>
      <c r="Z492" s="87"/>
      <c r="AA492" s="87"/>
      <c r="AB492" s="87"/>
    </row>
    <row r="493" spans="1:28">
      <c r="A493" s="87"/>
      <c r="B493" s="87"/>
      <c r="C493" s="87"/>
      <c r="D493" s="88"/>
      <c r="E493" s="89"/>
      <c r="F493" s="89"/>
      <c r="G493" s="89"/>
      <c r="H493" s="89"/>
      <c r="I493" s="89"/>
      <c r="J493" s="89"/>
      <c r="K493" s="89"/>
      <c r="L493" s="89"/>
      <c r="M493" s="89"/>
      <c r="N493" s="89"/>
      <c r="O493" s="89"/>
      <c r="P493" s="89"/>
      <c r="Q493" s="89"/>
      <c r="R493" s="89"/>
      <c r="S493" s="90"/>
      <c r="T493" s="91"/>
      <c r="U493" s="87"/>
      <c r="V493" s="87"/>
      <c r="W493" s="87"/>
      <c r="X493" s="87"/>
      <c r="Y493" s="87"/>
      <c r="Z493" s="87"/>
      <c r="AA493" s="87"/>
      <c r="AB493" s="87"/>
    </row>
    <row r="494" spans="1:28">
      <c r="A494" s="87"/>
      <c r="B494" s="87"/>
      <c r="C494" s="87"/>
      <c r="D494" s="88"/>
      <c r="E494" s="89"/>
      <c r="F494" s="89"/>
      <c r="G494" s="89"/>
      <c r="H494" s="89"/>
      <c r="I494" s="89"/>
      <c r="J494" s="89"/>
      <c r="K494" s="89"/>
      <c r="L494" s="89"/>
      <c r="M494" s="89"/>
      <c r="N494" s="89"/>
      <c r="O494" s="89"/>
      <c r="P494" s="89"/>
      <c r="Q494" s="89"/>
      <c r="R494" s="89"/>
      <c r="S494" s="90"/>
      <c r="T494" s="91"/>
      <c r="U494" s="87"/>
      <c r="V494" s="87"/>
      <c r="W494" s="87"/>
      <c r="X494" s="87"/>
      <c r="Y494" s="87"/>
      <c r="Z494" s="87"/>
      <c r="AA494" s="87"/>
      <c r="AB494" s="87"/>
    </row>
    <row r="495" spans="1:28">
      <c r="R495" s="89"/>
    </row>
  </sheetData>
  <mergeCells count="15">
    <mergeCell ref="A8:U8"/>
    <mergeCell ref="B10:B11"/>
    <mergeCell ref="C10:C11"/>
    <mergeCell ref="R10:R11"/>
    <mergeCell ref="Q10:Q11"/>
    <mergeCell ref="E10:P10"/>
    <mergeCell ref="S10:U10"/>
    <mergeCell ref="A10:A11"/>
    <mergeCell ref="D10:D11"/>
    <mergeCell ref="A7:U7"/>
    <mergeCell ref="A4:U4"/>
    <mergeCell ref="A6:U6"/>
    <mergeCell ref="A1:U1"/>
    <mergeCell ref="A2:U2"/>
    <mergeCell ref="A3:U3"/>
  </mergeCells>
  <phoneticPr fontId="0" type="noConversion"/>
  <printOptions horizontalCentered="1"/>
  <pageMargins left="0.78740157480314965" right="0.39370078740157483" top="0.78740157480314965" bottom="0.39370078740157483" header="0" footer="0"/>
  <pageSetup paperSize="5" orientation="landscape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249"/>
  <sheetViews>
    <sheetView workbookViewId="0">
      <selection activeCell="A7" sqref="A7:T7"/>
    </sheetView>
  </sheetViews>
  <sheetFormatPr baseColWidth="10" defaultRowHeight="11.25"/>
  <cols>
    <col min="1" max="1" width="6.7109375" style="116" customWidth="1"/>
    <col min="2" max="2" width="23.28515625" style="117" customWidth="1"/>
    <col min="3" max="3" width="11" style="117" customWidth="1"/>
    <col min="4" max="4" width="23.28515625" style="117" customWidth="1"/>
    <col min="5" max="16" width="2.5703125" style="118" customWidth="1"/>
    <col min="17" max="17" width="13.140625" style="118" customWidth="1"/>
    <col min="18" max="18" width="12.85546875" style="118" customWidth="1"/>
    <col min="19" max="19" width="8.85546875" style="119" customWidth="1"/>
    <col min="20" max="20" width="9.140625" style="116" customWidth="1"/>
    <col min="21" max="21" width="8.85546875" style="35" hidden="1" customWidth="1"/>
    <col min="22" max="22" width="7.85546875" style="35" hidden="1" customWidth="1"/>
    <col min="23" max="16384" width="11.42578125" style="35"/>
  </cols>
  <sheetData>
    <row r="1" spans="1:22">
      <c r="A1" s="123" t="s">
        <v>20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2">
      <c r="A2" s="123" t="s">
        <v>123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2">
      <c r="A3" s="123" t="s">
        <v>73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</row>
    <row r="4" spans="1:22">
      <c r="A4" s="123" t="s">
        <v>72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</row>
    <row r="5" spans="1:22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2">
      <c r="A6" s="145" t="s">
        <v>108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</row>
    <row r="7" spans="1:22">
      <c r="A7" s="160" t="s">
        <v>109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</row>
    <row r="8" spans="1:22" ht="14.25" customHeight="1" thickBot="1">
      <c r="A8" s="61"/>
      <c r="B8" s="62"/>
      <c r="C8" s="14"/>
      <c r="D8" s="14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1:22">
      <c r="A9" s="156" t="s">
        <v>13</v>
      </c>
      <c r="B9" s="158" t="s">
        <v>25</v>
      </c>
      <c r="C9" s="126" t="s">
        <v>42</v>
      </c>
      <c r="D9" s="158" t="s">
        <v>1</v>
      </c>
      <c r="E9" s="150" t="s">
        <v>14</v>
      </c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2"/>
      <c r="Q9" s="124" t="s">
        <v>11</v>
      </c>
      <c r="R9" s="124" t="s">
        <v>27</v>
      </c>
      <c r="S9" s="154"/>
      <c r="T9" s="155"/>
    </row>
    <row r="10" spans="1:22" ht="12" thickBot="1">
      <c r="A10" s="157"/>
      <c r="B10" s="159"/>
      <c r="C10" s="127"/>
      <c r="D10" s="159"/>
      <c r="E10" s="64" t="s">
        <v>2</v>
      </c>
      <c r="F10" s="64" t="s">
        <v>3</v>
      </c>
      <c r="G10" s="64" t="s">
        <v>4</v>
      </c>
      <c r="H10" s="64" t="s">
        <v>5</v>
      </c>
      <c r="I10" s="64" t="s">
        <v>4</v>
      </c>
      <c r="J10" s="64" t="s">
        <v>6</v>
      </c>
      <c r="K10" s="64" t="s">
        <v>6</v>
      </c>
      <c r="L10" s="64" t="s">
        <v>5</v>
      </c>
      <c r="M10" s="64" t="s">
        <v>7</v>
      </c>
      <c r="N10" s="64" t="s">
        <v>8</v>
      </c>
      <c r="O10" s="64" t="s">
        <v>9</v>
      </c>
      <c r="P10" s="64" t="s">
        <v>10</v>
      </c>
      <c r="Q10" s="125"/>
      <c r="R10" s="125"/>
      <c r="S10" s="58" t="s">
        <v>23</v>
      </c>
      <c r="T10" s="59" t="s">
        <v>24</v>
      </c>
    </row>
    <row r="11" spans="1:22" s="111" customFormat="1" ht="22.5">
      <c r="A11" s="65" t="s">
        <v>57</v>
      </c>
      <c r="B11" s="22" t="s">
        <v>145</v>
      </c>
      <c r="C11" s="22" t="s">
        <v>76</v>
      </c>
      <c r="D11" s="22" t="s">
        <v>146</v>
      </c>
      <c r="E11" s="228" t="s">
        <v>22</v>
      </c>
      <c r="F11" s="228" t="s">
        <v>22</v>
      </c>
      <c r="G11" s="228" t="s">
        <v>22</v>
      </c>
      <c r="H11" s="228" t="s">
        <v>22</v>
      </c>
      <c r="I11" s="228" t="s">
        <v>22</v>
      </c>
      <c r="J11" s="228" t="s">
        <v>22</v>
      </c>
      <c r="K11" s="228" t="s">
        <v>22</v>
      </c>
      <c r="L11" s="228" t="s">
        <v>22</v>
      </c>
      <c r="M11" s="228"/>
      <c r="N11" s="228"/>
      <c r="O11" s="228"/>
      <c r="P11" s="228"/>
      <c r="Q11" s="6" t="s">
        <v>102</v>
      </c>
      <c r="R11" s="60" t="s">
        <v>103</v>
      </c>
      <c r="S11" s="195">
        <v>540</v>
      </c>
      <c r="T11" s="196">
        <f>S11</f>
        <v>540</v>
      </c>
      <c r="U11" s="110"/>
      <c r="V11" s="110"/>
    </row>
    <row r="12" spans="1:22" s="111" customFormat="1" ht="38.25" customHeight="1" thickBot="1">
      <c r="A12" s="29" t="s">
        <v>58</v>
      </c>
      <c r="B12" s="74" t="s">
        <v>113</v>
      </c>
      <c r="C12" s="74" t="s">
        <v>76</v>
      </c>
      <c r="D12" s="74" t="s">
        <v>114</v>
      </c>
      <c r="E12" s="201" t="s">
        <v>22</v>
      </c>
      <c r="F12" s="201" t="s">
        <v>22</v>
      </c>
      <c r="G12" s="201" t="s">
        <v>22</v>
      </c>
      <c r="H12" s="201" t="s">
        <v>22</v>
      </c>
      <c r="I12" s="201" t="s">
        <v>22</v>
      </c>
      <c r="J12" s="201" t="s">
        <v>22</v>
      </c>
      <c r="K12" s="201" t="s">
        <v>22</v>
      </c>
      <c r="L12" s="201" t="s">
        <v>22</v>
      </c>
      <c r="M12" s="201" t="s">
        <v>22</v>
      </c>
      <c r="N12" s="201" t="s">
        <v>22</v>
      </c>
      <c r="O12" s="201" t="s">
        <v>22</v>
      </c>
      <c r="P12" s="201" t="s">
        <v>22</v>
      </c>
      <c r="Q12" s="10" t="s">
        <v>102</v>
      </c>
      <c r="R12" s="38" t="s">
        <v>104</v>
      </c>
      <c r="S12" s="197">
        <v>1000</v>
      </c>
      <c r="T12" s="198">
        <f>S12</f>
        <v>1000</v>
      </c>
      <c r="U12" s="110"/>
      <c r="V12" s="110"/>
    </row>
    <row r="13" spans="1:22" s="87" customFormat="1" ht="12" thickBot="1">
      <c r="A13" s="112"/>
      <c r="B13" s="113"/>
      <c r="C13" s="113"/>
      <c r="D13" s="113"/>
      <c r="E13" s="114"/>
      <c r="F13" s="114"/>
      <c r="G13" s="86"/>
      <c r="H13" s="86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229" t="s">
        <v>71</v>
      </c>
      <c r="T13" s="230">
        <f>SUM(T11:T12)</f>
        <v>1540</v>
      </c>
    </row>
    <row r="14" spans="1:22" s="87" customFormat="1">
      <c r="A14" s="112"/>
      <c r="B14" s="113"/>
      <c r="C14" s="113"/>
      <c r="D14" s="113"/>
      <c r="E14" s="114"/>
      <c r="F14" s="114"/>
      <c r="G14" s="86"/>
      <c r="H14" s="86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5"/>
      <c r="T14" s="112"/>
    </row>
    <row r="15" spans="1:22" s="87" customFormat="1">
      <c r="A15" s="112"/>
      <c r="B15" s="113"/>
      <c r="C15" s="113"/>
      <c r="D15" s="113"/>
      <c r="E15" s="114"/>
      <c r="F15" s="114"/>
      <c r="G15" s="86"/>
      <c r="H15" s="86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5"/>
      <c r="T15" s="112"/>
    </row>
    <row r="16" spans="1:22" s="87" customFormat="1">
      <c r="A16" s="112"/>
      <c r="B16" s="113"/>
      <c r="C16" s="113"/>
      <c r="D16" s="113"/>
      <c r="E16" s="114"/>
      <c r="F16" s="114"/>
      <c r="G16" s="86"/>
      <c r="H16" s="86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5"/>
      <c r="T16" s="112"/>
    </row>
    <row r="17" spans="1:20" s="87" customFormat="1">
      <c r="A17" s="112"/>
      <c r="B17" s="113"/>
      <c r="C17" s="113"/>
      <c r="D17" s="113"/>
      <c r="E17" s="114"/>
      <c r="F17" s="114"/>
      <c r="G17" s="86"/>
      <c r="H17" s="86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5"/>
      <c r="T17" s="112"/>
    </row>
    <row r="18" spans="1:20" s="87" customFormat="1">
      <c r="A18" s="112"/>
      <c r="B18" s="113"/>
      <c r="C18" s="113"/>
      <c r="D18" s="113"/>
      <c r="E18" s="114"/>
      <c r="F18" s="114"/>
      <c r="G18" s="86"/>
      <c r="H18" s="86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5"/>
      <c r="T18" s="112"/>
    </row>
    <row r="19" spans="1:20" s="87" customFormat="1">
      <c r="A19" s="112"/>
      <c r="B19" s="113"/>
      <c r="C19" s="113"/>
      <c r="D19" s="113"/>
      <c r="E19" s="114"/>
      <c r="F19" s="114"/>
      <c r="G19" s="86"/>
      <c r="H19" s="86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5"/>
      <c r="T19" s="112"/>
    </row>
    <row r="20" spans="1:20" s="87" customFormat="1">
      <c r="A20" s="112"/>
      <c r="B20" s="113"/>
      <c r="C20" s="113"/>
      <c r="D20" s="113"/>
      <c r="E20" s="114"/>
      <c r="F20" s="114"/>
      <c r="G20" s="86"/>
      <c r="H20" s="86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5"/>
      <c r="T20" s="112"/>
    </row>
    <row r="21" spans="1:20" s="87" customFormat="1">
      <c r="A21" s="112"/>
      <c r="B21" s="113"/>
      <c r="C21" s="113"/>
      <c r="D21" s="113"/>
      <c r="E21" s="114"/>
      <c r="F21" s="114"/>
      <c r="G21" s="86"/>
      <c r="H21" s="86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5"/>
      <c r="T21" s="112"/>
    </row>
    <row r="22" spans="1:20" s="87" customFormat="1">
      <c r="A22" s="112"/>
      <c r="B22" s="113"/>
      <c r="C22" s="113"/>
      <c r="D22" s="113"/>
      <c r="E22" s="114"/>
      <c r="F22" s="114"/>
      <c r="G22" s="86"/>
      <c r="H22" s="86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5"/>
      <c r="T22" s="112"/>
    </row>
    <row r="23" spans="1:20" s="87" customFormat="1">
      <c r="A23" s="112"/>
      <c r="B23" s="113"/>
      <c r="C23" s="113"/>
      <c r="D23" s="113"/>
      <c r="E23" s="114"/>
      <c r="F23" s="114"/>
      <c r="G23" s="86"/>
      <c r="H23" s="86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5"/>
      <c r="T23" s="112"/>
    </row>
    <row r="24" spans="1:20" s="87" customFormat="1">
      <c r="A24" s="112"/>
      <c r="B24" s="113"/>
      <c r="C24" s="113"/>
      <c r="D24" s="113"/>
      <c r="E24" s="114"/>
      <c r="F24" s="114"/>
      <c r="G24" s="86"/>
      <c r="H24" s="86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5"/>
      <c r="T24" s="112"/>
    </row>
    <row r="25" spans="1:20" s="87" customFormat="1">
      <c r="A25" s="112"/>
      <c r="B25" s="113"/>
      <c r="C25" s="113"/>
      <c r="D25" s="113"/>
      <c r="E25" s="114"/>
      <c r="F25" s="114"/>
      <c r="G25" s="86"/>
      <c r="H25" s="86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5"/>
      <c r="T25" s="112"/>
    </row>
    <row r="26" spans="1:20" s="87" customFormat="1">
      <c r="A26" s="112"/>
      <c r="B26" s="113"/>
      <c r="C26" s="113"/>
      <c r="D26" s="113"/>
      <c r="E26" s="114"/>
      <c r="F26" s="114"/>
      <c r="G26" s="86"/>
      <c r="H26" s="86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5"/>
      <c r="T26" s="112"/>
    </row>
    <row r="27" spans="1:20" s="87" customFormat="1">
      <c r="A27" s="112"/>
      <c r="B27" s="113"/>
      <c r="C27" s="113"/>
      <c r="D27" s="113"/>
      <c r="E27" s="114"/>
      <c r="F27" s="114"/>
      <c r="G27" s="86"/>
      <c r="H27" s="86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5"/>
      <c r="T27" s="112"/>
    </row>
    <row r="28" spans="1:20" s="87" customFormat="1">
      <c r="A28" s="112"/>
      <c r="B28" s="113"/>
      <c r="C28" s="113"/>
      <c r="D28" s="113"/>
      <c r="E28" s="114"/>
      <c r="F28" s="114"/>
      <c r="G28" s="86"/>
      <c r="H28" s="86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5"/>
      <c r="T28" s="112"/>
    </row>
    <row r="29" spans="1:20" s="87" customFormat="1">
      <c r="A29" s="112"/>
      <c r="B29" s="113"/>
      <c r="C29" s="113"/>
      <c r="D29" s="113"/>
      <c r="E29" s="114"/>
      <c r="F29" s="114"/>
      <c r="G29" s="86"/>
      <c r="H29" s="86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5"/>
      <c r="T29" s="112"/>
    </row>
    <row r="30" spans="1:20" s="87" customFormat="1">
      <c r="A30" s="112"/>
      <c r="B30" s="113"/>
      <c r="C30" s="113"/>
      <c r="D30" s="113"/>
      <c r="E30" s="114"/>
      <c r="F30" s="114"/>
      <c r="G30" s="86"/>
      <c r="H30" s="86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5"/>
      <c r="T30" s="112"/>
    </row>
    <row r="31" spans="1:20" s="87" customFormat="1">
      <c r="A31" s="112"/>
      <c r="B31" s="113"/>
      <c r="C31" s="113"/>
      <c r="D31" s="113"/>
      <c r="E31" s="114"/>
      <c r="F31" s="114"/>
      <c r="G31" s="86"/>
      <c r="H31" s="86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5"/>
      <c r="T31" s="112"/>
    </row>
    <row r="32" spans="1:20" s="87" customFormat="1">
      <c r="A32" s="112"/>
      <c r="B32" s="113"/>
      <c r="C32" s="113"/>
      <c r="D32" s="113"/>
      <c r="E32" s="114"/>
      <c r="F32" s="114"/>
      <c r="G32" s="86"/>
      <c r="H32" s="86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5"/>
      <c r="T32" s="112"/>
    </row>
    <row r="33" spans="1:20" s="87" customFormat="1">
      <c r="A33" s="112"/>
      <c r="B33" s="113"/>
      <c r="C33" s="113"/>
      <c r="D33" s="113"/>
      <c r="E33" s="114"/>
      <c r="F33" s="114"/>
      <c r="G33" s="86"/>
      <c r="H33" s="86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5"/>
      <c r="T33" s="112"/>
    </row>
    <row r="34" spans="1:20" s="87" customFormat="1">
      <c r="A34" s="112"/>
      <c r="B34" s="113"/>
      <c r="C34" s="113"/>
      <c r="D34" s="113"/>
      <c r="E34" s="114"/>
      <c r="F34" s="114"/>
      <c r="G34" s="86"/>
      <c r="H34" s="86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5"/>
      <c r="T34" s="112"/>
    </row>
    <row r="35" spans="1:20" s="87" customFormat="1">
      <c r="A35" s="112"/>
      <c r="B35" s="113"/>
      <c r="C35" s="113"/>
      <c r="D35" s="113"/>
      <c r="E35" s="114"/>
      <c r="F35" s="114"/>
      <c r="G35" s="86"/>
      <c r="H35" s="86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5"/>
      <c r="T35" s="112"/>
    </row>
    <row r="36" spans="1:20" s="87" customFormat="1">
      <c r="A36" s="112"/>
      <c r="B36" s="113"/>
      <c r="C36" s="113"/>
      <c r="D36" s="113"/>
      <c r="E36" s="114"/>
      <c r="F36" s="114"/>
      <c r="G36" s="86"/>
      <c r="H36" s="86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5"/>
      <c r="T36" s="112"/>
    </row>
    <row r="37" spans="1:20" s="87" customFormat="1">
      <c r="A37" s="112"/>
      <c r="B37" s="113"/>
      <c r="C37" s="113"/>
      <c r="D37" s="113"/>
      <c r="E37" s="114"/>
      <c r="F37" s="114"/>
      <c r="G37" s="86"/>
      <c r="H37" s="86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5"/>
      <c r="T37" s="112"/>
    </row>
    <row r="38" spans="1:20" s="87" customFormat="1">
      <c r="A38" s="112"/>
      <c r="B38" s="113"/>
      <c r="C38" s="113"/>
      <c r="D38" s="113"/>
      <c r="E38" s="114"/>
      <c r="F38" s="114"/>
      <c r="G38" s="86"/>
      <c r="H38" s="86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5"/>
      <c r="T38" s="112"/>
    </row>
    <row r="39" spans="1:20" s="87" customFormat="1">
      <c r="A39" s="112"/>
      <c r="B39" s="113"/>
      <c r="C39" s="113"/>
      <c r="D39" s="113"/>
      <c r="E39" s="114"/>
      <c r="F39" s="114"/>
      <c r="G39" s="86"/>
      <c r="H39" s="86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5"/>
      <c r="T39" s="112"/>
    </row>
    <row r="40" spans="1:20" s="87" customFormat="1">
      <c r="A40" s="112"/>
      <c r="B40" s="113"/>
      <c r="C40" s="113"/>
      <c r="D40" s="113"/>
      <c r="E40" s="114"/>
      <c r="F40" s="114"/>
      <c r="G40" s="86"/>
      <c r="H40" s="86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5"/>
      <c r="T40" s="112"/>
    </row>
    <row r="41" spans="1:20" s="87" customFormat="1">
      <c r="A41" s="112"/>
      <c r="B41" s="113"/>
      <c r="C41" s="113"/>
      <c r="D41" s="113"/>
      <c r="E41" s="114"/>
      <c r="F41" s="114"/>
      <c r="G41" s="86"/>
      <c r="H41" s="86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5"/>
      <c r="T41" s="112"/>
    </row>
    <row r="42" spans="1:20" s="87" customFormat="1">
      <c r="A42" s="112"/>
      <c r="B42" s="113"/>
      <c r="C42" s="113"/>
      <c r="D42" s="113"/>
      <c r="E42" s="114"/>
      <c r="F42" s="114"/>
      <c r="G42" s="86"/>
      <c r="H42" s="86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5"/>
      <c r="T42" s="112"/>
    </row>
    <row r="43" spans="1:20" s="87" customFormat="1">
      <c r="A43" s="112"/>
      <c r="B43" s="113"/>
      <c r="C43" s="113"/>
      <c r="D43" s="113"/>
      <c r="E43" s="114"/>
      <c r="F43" s="114"/>
      <c r="G43" s="86"/>
      <c r="H43" s="86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5"/>
      <c r="T43" s="112"/>
    </row>
    <row r="44" spans="1:20" s="87" customFormat="1">
      <c r="A44" s="112"/>
      <c r="B44" s="113"/>
      <c r="C44" s="113"/>
      <c r="D44" s="113"/>
      <c r="E44" s="114"/>
      <c r="F44" s="114"/>
      <c r="G44" s="86"/>
      <c r="H44" s="86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5"/>
      <c r="T44" s="112"/>
    </row>
    <row r="45" spans="1:20" s="87" customFormat="1">
      <c r="A45" s="112"/>
      <c r="B45" s="113"/>
      <c r="C45" s="113"/>
      <c r="D45" s="113"/>
      <c r="E45" s="114"/>
      <c r="F45" s="114"/>
      <c r="G45" s="86"/>
      <c r="H45" s="86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5"/>
      <c r="T45" s="112"/>
    </row>
    <row r="46" spans="1:20" s="87" customFormat="1">
      <c r="A46" s="112"/>
      <c r="B46" s="113"/>
      <c r="C46" s="113"/>
      <c r="D46" s="113"/>
      <c r="E46" s="114"/>
      <c r="F46" s="114"/>
      <c r="G46" s="86"/>
      <c r="H46" s="86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5"/>
      <c r="T46" s="112"/>
    </row>
    <row r="47" spans="1:20" s="87" customFormat="1">
      <c r="A47" s="112"/>
      <c r="B47" s="113"/>
      <c r="C47" s="113"/>
      <c r="D47" s="113"/>
      <c r="E47" s="114"/>
      <c r="F47" s="114"/>
      <c r="G47" s="86"/>
      <c r="H47" s="86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5"/>
      <c r="T47" s="112"/>
    </row>
    <row r="48" spans="1:20" s="87" customFormat="1">
      <c r="A48" s="112"/>
      <c r="B48" s="113"/>
      <c r="C48" s="113"/>
      <c r="D48" s="113"/>
      <c r="E48" s="114"/>
      <c r="F48" s="114"/>
      <c r="G48" s="86"/>
      <c r="H48" s="86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5"/>
      <c r="T48" s="112"/>
    </row>
    <row r="49" spans="1:20" s="87" customFormat="1">
      <c r="A49" s="112"/>
      <c r="B49" s="113"/>
      <c r="C49" s="113"/>
      <c r="D49" s="113"/>
      <c r="E49" s="114"/>
      <c r="F49" s="114"/>
      <c r="G49" s="86"/>
      <c r="H49" s="86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5"/>
      <c r="T49" s="112"/>
    </row>
    <row r="50" spans="1:20" s="87" customFormat="1">
      <c r="A50" s="112"/>
      <c r="B50" s="113"/>
      <c r="C50" s="113"/>
      <c r="D50" s="113"/>
      <c r="E50" s="114"/>
      <c r="F50" s="114"/>
      <c r="G50" s="86"/>
      <c r="H50" s="86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5"/>
      <c r="T50" s="112"/>
    </row>
    <row r="51" spans="1:20" s="87" customFormat="1">
      <c r="A51" s="112"/>
      <c r="B51" s="113"/>
      <c r="C51" s="113"/>
      <c r="D51" s="113"/>
      <c r="E51" s="114"/>
      <c r="F51" s="114"/>
      <c r="G51" s="86"/>
      <c r="H51" s="86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5"/>
      <c r="T51" s="112"/>
    </row>
    <row r="52" spans="1:20" s="87" customFormat="1">
      <c r="A52" s="112"/>
      <c r="B52" s="113"/>
      <c r="C52" s="113"/>
      <c r="D52" s="113"/>
      <c r="E52" s="114"/>
      <c r="F52" s="114"/>
      <c r="G52" s="86"/>
      <c r="H52" s="86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5"/>
      <c r="T52" s="112"/>
    </row>
    <row r="53" spans="1:20" s="87" customFormat="1">
      <c r="A53" s="112"/>
      <c r="B53" s="113"/>
      <c r="C53" s="113"/>
      <c r="D53" s="113"/>
      <c r="E53" s="114"/>
      <c r="F53" s="114"/>
      <c r="G53" s="86"/>
      <c r="H53" s="86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5"/>
      <c r="T53" s="112"/>
    </row>
    <row r="54" spans="1:20" s="87" customFormat="1">
      <c r="A54" s="112"/>
      <c r="B54" s="113"/>
      <c r="C54" s="113"/>
      <c r="D54" s="113"/>
      <c r="E54" s="114"/>
      <c r="F54" s="114"/>
      <c r="G54" s="86"/>
      <c r="H54" s="86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5"/>
      <c r="T54" s="112"/>
    </row>
    <row r="55" spans="1:20" s="87" customFormat="1">
      <c r="A55" s="112"/>
      <c r="B55" s="113"/>
      <c r="C55" s="113"/>
      <c r="D55" s="113"/>
      <c r="E55" s="114"/>
      <c r="F55" s="114"/>
      <c r="G55" s="86"/>
      <c r="H55" s="86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5"/>
      <c r="T55" s="112"/>
    </row>
    <row r="56" spans="1:20" s="87" customFormat="1">
      <c r="A56" s="112"/>
      <c r="B56" s="113"/>
      <c r="C56" s="113"/>
      <c r="D56" s="113"/>
      <c r="E56" s="114"/>
      <c r="F56" s="114"/>
      <c r="G56" s="86"/>
      <c r="H56" s="86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5"/>
      <c r="T56" s="112"/>
    </row>
    <row r="57" spans="1:20" s="87" customFormat="1">
      <c r="A57" s="112"/>
      <c r="B57" s="113"/>
      <c r="C57" s="113"/>
      <c r="D57" s="113"/>
      <c r="E57" s="114"/>
      <c r="F57" s="114"/>
      <c r="G57" s="86"/>
      <c r="H57" s="86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5"/>
      <c r="T57" s="112"/>
    </row>
    <row r="58" spans="1:20" s="87" customFormat="1">
      <c r="A58" s="112"/>
      <c r="B58" s="113"/>
      <c r="C58" s="113"/>
      <c r="D58" s="113"/>
      <c r="E58" s="114"/>
      <c r="F58" s="114"/>
      <c r="G58" s="86"/>
      <c r="H58" s="86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5"/>
      <c r="T58" s="112"/>
    </row>
    <row r="59" spans="1:20" s="87" customFormat="1">
      <c r="A59" s="112"/>
      <c r="B59" s="113"/>
      <c r="C59" s="113"/>
      <c r="D59" s="113"/>
      <c r="E59" s="114"/>
      <c r="F59" s="114"/>
      <c r="G59" s="86"/>
      <c r="H59" s="86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5"/>
      <c r="T59" s="112"/>
    </row>
    <row r="60" spans="1:20" s="87" customFormat="1">
      <c r="A60" s="112"/>
      <c r="B60" s="113"/>
      <c r="C60" s="113"/>
      <c r="D60" s="113"/>
      <c r="E60" s="114"/>
      <c r="F60" s="114"/>
      <c r="G60" s="86"/>
      <c r="H60" s="86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5"/>
      <c r="T60" s="112"/>
    </row>
    <row r="61" spans="1:20" s="87" customFormat="1">
      <c r="A61" s="112"/>
      <c r="B61" s="113"/>
      <c r="C61" s="113"/>
      <c r="D61" s="113"/>
      <c r="E61" s="114"/>
      <c r="F61" s="114"/>
      <c r="G61" s="86"/>
      <c r="H61" s="86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5"/>
      <c r="T61" s="112"/>
    </row>
    <row r="62" spans="1:20" s="87" customFormat="1">
      <c r="A62" s="112"/>
      <c r="B62" s="113"/>
      <c r="C62" s="113"/>
      <c r="D62" s="113"/>
      <c r="E62" s="114"/>
      <c r="F62" s="114"/>
      <c r="G62" s="86"/>
      <c r="H62" s="86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5"/>
      <c r="T62" s="112"/>
    </row>
    <row r="63" spans="1:20" s="87" customFormat="1">
      <c r="A63" s="112"/>
      <c r="B63" s="113"/>
      <c r="C63" s="113"/>
      <c r="D63" s="113"/>
      <c r="E63" s="114"/>
      <c r="F63" s="114"/>
      <c r="G63" s="86"/>
      <c r="H63" s="86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5"/>
      <c r="T63" s="112"/>
    </row>
    <row r="64" spans="1:20" s="87" customFormat="1">
      <c r="A64" s="112"/>
      <c r="B64" s="113"/>
      <c r="C64" s="113"/>
      <c r="D64" s="113"/>
      <c r="E64" s="114"/>
      <c r="F64" s="114"/>
      <c r="G64" s="86"/>
      <c r="H64" s="86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5"/>
      <c r="T64" s="112"/>
    </row>
    <row r="65" spans="1:20" s="87" customFormat="1">
      <c r="A65" s="112"/>
      <c r="B65" s="113"/>
      <c r="C65" s="113"/>
      <c r="D65" s="113"/>
      <c r="E65" s="114"/>
      <c r="F65" s="114"/>
      <c r="G65" s="86"/>
      <c r="H65" s="86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5"/>
      <c r="T65" s="112"/>
    </row>
    <row r="66" spans="1:20" s="87" customFormat="1">
      <c r="A66" s="112"/>
      <c r="B66" s="113"/>
      <c r="C66" s="113"/>
      <c r="D66" s="113"/>
      <c r="E66" s="114"/>
      <c r="F66" s="114"/>
      <c r="G66" s="86"/>
      <c r="H66" s="86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5"/>
      <c r="T66" s="112"/>
    </row>
    <row r="67" spans="1:20" s="87" customFormat="1">
      <c r="A67" s="112"/>
      <c r="B67" s="113"/>
      <c r="C67" s="113"/>
      <c r="D67" s="113"/>
      <c r="E67" s="114"/>
      <c r="F67" s="114"/>
      <c r="G67" s="86"/>
      <c r="H67" s="86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5"/>
      <c r="T67" s="112"/>
    </row>
    <row r="68" spans="1:20" s="87" customFormat="1">
      <c r="A68" s="112"/>
      <c r="B68" s="113"/>
      <c r="C68" s="113"/>
      <c r="D68" s="113"/>
      <c r="E68" s="114"/>
      <c r="F68" s="114"/>
      <c r="G68" s="86"/>
      <c r="H68" s="86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5"/>
      <c r="T68" s="112"/>
    </row>
    <row r="69" spans="1:20" s="87" customFormat="1">
      <c r="A69" s="112"/>
      <c r="B69" s="113"/>
      <c r="C69" s="113"/>
      <c r="D69" s="113"/>
      <c r="E69" s="114"/>
      <c r="F69" s="114"/>
      <c r="G69" s="86"/>
      <c r="H69" s="86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5"/>
      <c r="T69" s="112"/>
    </row>
    <row r="70" spans="1:20" s="87" customFormat="1">
      <c r="A70" s="112"/>
      <c r="B70" s="113"/>
      <c r="C70" s="113"/>
      <c r="D70" s="113"/>
      <c r="E70" s="114"/>
      <c r="F70" s="114"/>
      <c r="G70" s="86"/>
      <c r="H70" s="86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5"/>
      <c r="T70" s="112"/>
    </row>
    <row r="71" spans="1:20" s="87" customFormat="1">
      <c r="A71" s="112"/>
      <c r="B71" s="113"/>
      <c r="C71" s="113"/>
      <c r="D71" s="113"/>
      <c r="E71" s="114"/>
      <c r="F71" s="114"/>
      <c r="G71" s="86"/>
      <c r="H71" s="86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5"/>
      <c r="T71" s="112"/>
    </row>
    <row r="72" spans="1:20" s="87" customFormat="1">
      <c r="A72" s="112"/>
      <c r="B72" s="113"/>
      <c r="C72" s="113"/>
      <c r="D72" s="113"/>
      <c r="E72" s="114"/>
      <c r="F72" s="114"/>
      <c r="G72" s="86"/>
      <c r="H72" s="86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5"/>
      <c r="T72" s="112"/>
    </row>
    <row r="73" spans="1:20" s="87" customFormat="1">
      <c r="A73" s="112"/>
      <c r="B73" s="113"/>
      <c r="C73" s="113"/>
      <c r="D73" s="113"/>
      <c r="E73" s="114"/>
      <c r="F73" s="114"/>
      <c r="G73" s="86"/>
      <c r="H73" s="86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5"/>
      <c r="T73" s="112"/>
    </row>
    <row r="74" spans="1:20" s="87" customFormat="1">
      <c r="A74" s="112"/>
      <c r="B74" s="113"/>
      <c r="C74" s="113"/>
      <c r="D74" s="113"/>
      <c r="E74" s="114"/>
      <c r="F74" s="114"/>
      <c r="G74" s="86"/>
      <c r="H74" s="86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5"/>
      <c r="T74" s="112"/>
    </row>
    <row r="75" spans="1:20" s="87" customFormat="1">
      <c r="A75" s="112"/>
      <c r="B75" s="113"/>
      <c r="C75" s="113"/>
      <c r="D75" s="113"/>
      <c r="E75" s="114"/>
      <c r="F75" s="114"/>
      <c r="G75" s="86"/>
      <c r="H75" s="86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5"/>
      <c r="T75" s="112"/>
    </row>
    <row r="76" spans="1:20" s="87" customFormat="1">
      <c r="A76" s="112"/>
      <c r="B76" s="113"/>
      <c r="C76" s="113"/>
      <c r="D76" s="113"/>
      <c r="E76" s="114"/>
      <c r="F76" s="114"/>
      <c r="G76" s="86"/>
      <c r="H76" s="86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5"/>
      <c r="T76" s="112"/>
    </row>
    <row r="77" spans="1:20" s="87" customFormat="1">
      <c r="A77" s="112"/>
      <c r="B77" s="113"/>
      <c r="C77" s="113"/>
      <c r="D77" s="113"/>
      <c r="E77" s="114"/>
      <c r="F77" s="114"/>
      <c r="G77" s="86"/>
      <c r="H77" s="86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5"/>
      <c r="T77" s="112"/>
    </row>
    <row r="78" spans="1:20" s="87" customFormat="1">
      <c r="A78" s="112"/>
      <c r="B78" s="113"/>
      <c r="C78" s="113"/>
      <c r="D78" s="113"/>
      <c r="E78" s="114"/>
      <c r="F78" s="114"/>
      <c r="G78" s="86"/>
      <c r="H78" s="86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5"/>
      <c r="T78" s="112"/>
    </row>
    <row r="79" spans="1:20" s="87" customFormat="1">
      <c r="A79" s="112"/>
      <c r="B79" s="113"/>
      <c r="C79" s="113"/>
      <c r="D79" s="113"/>
      <c r="E79" s="114"/>
      <c r="F79" s="114"/>
      <c r="G79" s="86"/>
      <c r="H79" s="86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5"/>
      <c r="T79" s="112"/>
    </row>
    <row r="80" spans="1:20" s="87" customFormat="1">
      <c r="A80" s="112"/>
      <c r="B80" s="113"/>
      <c r="C80" s="113"/>
      <c r="D80" s="113"/>
      <c r="E80" s="114"/>
      <c r="F80" s="114"/>
      <c r="G80" s="86"/>
      <c r="H80" s="86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5"/>
      <c r="T80" s="112"/>
    </row>
    <row r="81" spans="1:20" s="87" customFormat="1">
      <c r="A81" s="112"/>
      <c r="B81" s="113"/>
      <c r="C81" s="113"/>
      <c r="D81" s="113"/>
      <c r="E81" s="114"/>
      <c r="F81" s="114"/>
      <c r="G81" s="86"/>
      <c r="H81" s="86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5"/>
      <c r="T81" s="112"/>
    </row>
    <row r="82" spans="1:20" s="87" customFormat="1">
      <c r="A82" s="112"/>
      <c r="B82" s="113"/>
      <c r="C82" s="113"/>
      <c r="D82" s="113"/>
      <c r="E82" s="114"/>
      <c r="F82" s="114"/>
      <c r="G82" s="86"/>
      <c r="H82" s="86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5"/>
      <c r="T82" s="112"/>
    </row>
    <row r="83" spans="1:20" s="87" customFormat="1">
      <c r="A83" s="112"/>
      <c r="B83" s="113"/>
      <c r="C83" s="113"/>
      <c r="D83" s="113"/>
      <c r="E83" s="114"/>
      <c r="F83" s="114"/>
      <c r="G83" s="86"/>
      <c r="H83" s="86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5"/>
      <c r="T83" s="112"/>
    </row>
    <row r="84" spans="1:20" s="87" customFormat="1">
      <c r="A84" s="112"/>
      <c r="B84" s="113"/>
      <c r="C84" s="113"/>
      <c r="D84" s="113"/>
      <c r="E84" s="114"/>
      <c r="F84" s="114"/>
      <c r="G84" s="86"/>
      <c r="H84" s="86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5"/>
      <c r="T84" s="112"/>
    </row>
    <row r="85" spans="1:20" s="87" customFormat="1">
      <c r="A85" s="112"/>
      <c r="B85" s="113"/>
      <c r="C85" s="113"/>
      <c r="D85" s="113"/>
      <c r="E85" s="114"/>
      <c r="F85" s="114"/>
      <c r="G85" s="86"/>
      <c r="H85" s="86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5"/>
      <c r="T85" s="112"/>
    </row>
    <row r="86" spans="1:20" s="87" customFormat="1">
      <c r="A86" s="112"/>
      <c r="B86" s="113"/>
      <c r="C86" s="113"/>
      <c r="D86" s="113"/>
      <c r="E86" s="114"/>
      <c r="F86" s="114"/>
      <c r="G86" s="86"/>
      <c r="H86" s="86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5"/>
      <c r="T86" s="112"/>
    </row>
    <row r="87" spans="1:20" s="87" customFormat="1">
      <c r="A87" s="112"/>
      <c r="B87" s="113"/>
      <c r="C87" s="113"/>
      <c r="D87" s="113"/>
      <c r="E87" s="114"/>
      <c r="F87" s="114"/>
      <c r="G87" s="86"/>
      <c r="H87" s="86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5"/>
      <c r="T87" s="112"/>
    </row>
    <row r="88" spans="1:20" s="87" customFormat="1">
      <c r="A88" s="112"/>
      <c r="B88" s="113"/>
      <c r="C88" s="113"/>
      <c r="D88" s="113"/>
      <c r="E88" s="114"/>
      <c r="F88" s="114"/>
      <c r="G88" s="86"/>
      <c r="H88" s="86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5"/>
      <c r="T88" s="112"/>
    </row>
    <row r="89" spans="1:20" s="87" customFormat="1">
      <c r="A89" s="112"/>
      <c r="B89" s="113"/>
      <c r="C89" s="113"/>
      <c r="D89" s="113"/>
      <c r="E89" s="114"/>
      <c r="F89" s="114"/>
      <c r="G89" s="86"/>
      <c r="H89" s="86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5"/>
      <c r="T89" s="112"/>
    </row>
    <row r="90" spans="1:20" s="87" customFormat="1">
      <c r="A90" s="112"/>
      <c r="B90" s="113"/>
      <c r="C90" s="113"/>
      <c r="D90" s="113"/>
      <c r="E90" s="114"/>
      <c r="F90" s="114"/>
      <c r="G90" s="86"/>
      <c r="H90" s="86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5"/>
      <c r="T90" s="112"/>
    </row>
    <row r="91" spans="1:20" s="87" customFormat="1">
      <c r="A91" s="112"/>
      <c r="B91" s="113"/>
      <c r="C91" s="113"/>
      <c r="D91" s="113"/>
      <c r="E91" s="114"/>
      <c r="F91" s="114"/>
      <c r="G91" s="86"/>
      <c r="H91" s="86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5"/>
      <c r="T91" s="112"/>
    </row>
    <row r="92" spans="1:20" s="87" customFormat="1">
      <c r="A92" s="112"/>
      <c r="B92" s="113"/>
      <c r="C92" s="113"/>
      <c r="D92" s="113"/>
      <c r="E92" s="114"/>
      <c r="F92" s="114"/>
      <c r="G92" s="86"/>
      <c r="H92" s="86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5"/>
      <c r="T92" s="112"/>
    </row>
    <row r="93" spans="1:20" s="87" customFormat="1">
      <c r="A93" s="112"/>
      <c r="B93" s="113"/>
      <c r="C93" s="113"/>
      <c r="D93" s="113"/>
      <c r="E93" s="114"/>
      <c r="F93" s="114"/>
      <c r="G93" s="86"/>
      <c r="H93" s="86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5"/>
      <c r="T93" s="112"/>
    </row>
    <row r="94" spans="1:20" s="87" customFormat="1">
      <c r="A94" s="112"/>
      <c r="B94" s="113"/>
      <c r="C94" s="113"/>
      <c r="D94" s="113"/>
      <c r="E94" s="114"/>
      <c r="F94" s="114"/>
      <c r="G94" s="86"/>
      <c r="H94" s="86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5"/>
      <c r="T94" s="112"/>
    </row>
    <row r="95" spans="1:20" s="87" customFormat="1">
      <c r="A95" s="112"/>
      <c r="B95" s="113"/>
      <c r="C95" s="113"/>
      <c r="D95" s="113"/>
      <c r="E95" s="114"/>
      <c r="F95" s="114"/>
      <c r="G95" s="86"/>
      <c r="H95" s="86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5"/>
      <c r="T95" s="112"/>
    </row>
    <row r="96" spans="1:20" s="87" customFormat="1">
      <c r="A96" s="112"/>
      <c r="B96" s="113"/>
      <c r="C96" s="113"/>
      <c r="D96" s="113"/>
      <c r="E96" s="114"/>
      <c r="F96" s="114"/>
      <c r="G96" s="86"/>
      <c r="H96" s="86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5"/>
      <c r="T96" s="112"/>
    </row>
    <row r="97" spans="1:20" s="87" customFormat="1">
      <c r="A97" s="112"/>
      <c r="B97" s="113"/>
      <c r="C97" s="113"/>
      <c r="D97" s="113"/>
      <c r="E97" s="114"/>
      <c r="F97" s="114"/>
      <c r="G97" s="86"/>
      <c r="H97" s="86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5"/>
      <c r="T97" s="112"/>
    </row>
    <row r="98" spans="1:20" s="87" customFormat="1">
      <c r="A98" s="112"/>
      <c r="B98" s="113"/>
      <c r="C98" s="113"/>
      <c r="D98" s="113"/>
      <c r="E98" s="114"/>
      <c r="F98" s="114"/>
      <c r="G98" s="86"/>
      <c r="H98" s="86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5"/>
      <c r="T98" s="112"/>
    </row>
    <row r="99" spans="1:20" s="87" customFormat="1">
      <c r="A99" s="112"/>
      <c r="B99" s="113"/>
      <c r="C99" s="113"/>
      <c r="D99" s="113"/>
      <c r="E99" s="114"/>
      <c r="F99" s="114"/>
      <c r="G99" s="86"/>
      <c r="H99" s="86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5"/>
      <c r="T99" s="112"/>
    </row>
    <row r="100" spans="1:20" s="87" customFormat="1">
      <c r="A100" s="112"/>
      <c r="B100" s="113"/>
      <c r="C100" s="113"/>
      <c r="D100" s="113"/>
      <c r="E100" s="114"/>
      <c r="F100" s="114"/>
      <c r="G100" s="86"/>
      <c r="H100" s="86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5"/>
      <c r="T100" s="112"/>
    </row>
    <row r="101" spans="1:20" s="87" customFormat="1">
      <c r="A101" s="112"/>
      <c r="B101" s="113"/>
      <c r="C101" s="113"/>
      <c r="D101" s="113"/>
      <c r="E101" s="114"/>
      <c r="F101" s="114"/>
      <c r="G101" s="86"/>
      <c r="H101" s="86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5"/>
      <c r="T101" s="112"/>
    </row>
    <row r="102" spans="1:20" s="87" customFormat="1">
      <c r="A102" s="112"/>
      <c r="B102" s="113"/>
      <c r="C102" s="113"/>
      <c r="D102" s="113"/>
      <c r="E102" s="114"/>
      <c r="F102" s="114"/>
      <c r="G102" s="86"/>
      <c r="H102" s="86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5"/>
      <c r="T102" s="112"/>
    </row>
    <row r="103" spans="1:20" s="87" customFormat="1">
      <c r="A103" s="112"/>
      <c r="B103" s="113"/>
      <c r="C103" s="113"/>
      <c r="D103" s="113"/>
      <c r="E103" s="114"/>
      <c r="F103" s="114"/>
      <c r="G103" s="86"/>
      <c r="H103" s="86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5"/>
      <c r="T103" s="112"/>
    </row>
    <row r="104" spans="1:20" s="87" customFormat="1">
      <c r="A104" s="112"/>
      <c r="B104" s="113"/>
      <c r="C104" s="113"/>
      <c r="D104" s="113"/>
      <c r="E104" s="114"/>
      <c r="F104" s="114"/>
      <c r="G104" s="86"/>
      <c r="H104" s="86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5"/>
      <c r="T104" s="112"/>
    </row>
    <row r="105" spans="1:20" s="87" customFormat="1">
      <c r="A105" s="112"/>
      <c r="B105" s="113"/>
      <c r="C105" s="113"/>
      <c r="D105" s="113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5"/>
      <c r="T105" s="112"/>
    </row>
    <row r="106" spans="1:20" s="87" customFormat="1">
      <c r="A106" s="112"/>
      <c r="B106" s="113"/>
      <c r="C106" s="113"/>
      <c r="D106" s="113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5"/>
      <c r="T106" s="112"/>
    </row>
    <row r="107" spans="1:20" s="87" customFormat="1">
      <c r="A107" s="112"/>
      <c r="B107" s="113"/>
      <c r="C107" s="113"/>
      <c r="D107" s="113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5"/>
      <c r="T107" s="112"/>
    </row>
    <row r="108" spans="1:20" s="87" customFormat="1">
      <c r="A108" s="112"/>
      <c r="B108" s="113"/>
      <c r="C108" s="113"/>
      <c r="D108" s="113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5"/>
      <c r="T108" s="112"/>
    </row>
    <row r="109" spans="1:20" s="87" customFormat="1">
      <c r="A109" s="112"/>
      <c r="B109" s="113"/>
      <c r="C109" s="113"/>
      <c r="D109" s="113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5"/>
      <c r="T109" s="112"/>
    </row>
    <row r="110" spans="1:20" s="87" customFormat="1">
      <c r="A110" s="112"/>
      <c r="B110" s="113"/>
      <c r="C110" s="113"/>
      <c r="D110" s="113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5"/>
      <c r="T110" s="112"/>
    </row>
    <row r="111" spans="1:20" s="87" customFormat="1">
      <c r="A111" s="112"/>
      <c r="B111" s="113"/>
      <c r="C111" s="113"/>
      <c r="D111" s="113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5"/>
      <c r="T111" s="112"/>
    </row>
    <row r="112" spans="1:20" s="87" customFormat="1">
      <c r="A112" s="112"/>
      <c r="B112" s="113"/>
      <c r="C112" s="113"/>
      <c r="D112" s="113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5"/>
      <c r="T112" s="112"/>
    </row>
    <row r="113" spans="1:20" s="87" customFormat="1">
      <c r="A113" s="112"/>
      <c r="B113" s="113"/>
      <c r="C113" s="113"/>
      <c r="D113" s="113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5"/>
      <c r="T113" s="112"/>
    </row>
    <row r="114" spans="1:20" s="87" customFormat="1">
      <c r="A114" s="112"/>
      <c r="B114" s="113"/>
      <c r="C114" s="113"/>
      <c r="D114" s="113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5"/>
      <c r="T114" s="112"/>
    </row>
    <row r="115" spans="1:20" s="87" customFormat="1">
      <c r="A115" s="112"/>
      <c r="B115" s="113"/>
      <c r="C115" s="113"/>
      <c r="D115" s="113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5"/>
      <c r="T115" s="112"/>
    </row>
    <row r="116" spans="1:20" s="87" customFormat="1">
      <c r="A116" s="112"/>
      <c r="B116" s="113"/>
      <c r="C116" s="113"/>
      <c r="D116" s="113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5"/>
      <c r="T116" s="112"/>
    </row>
    <row r="117" spans="1:20" s="87" customFormat="1">
      <c r="A117" s="112"/>
      <c r="B117" s="113"/>
      <c r="C117" s="113"/>
      <c r="D117" s="113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5"/>
      <c r="T117" s="112"/>
    </row>
    <row r="118" spans="1:20" s="87" customFormat="1">
      <c r="A118" s="112"/>
      <c r="B118" s="113"/>
      <c r="C118" s="113"/>
      <c r="D118" s="113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5"/>
      <c r="T118" s="112"/>
    </row>
    <row r="119" spans="1:20" s="87" customFormat="1">
      <c r="A119" s="112"/>
      <c r="B119" s="113"/>
      <c r="C119" s="113"/>
      <c r="D119" s="113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5"/>
      <c r="T119" s="112"/>
    </row>
    <row r="120" spans="1:20" s="87" customFormat="1">
      <c r="A120" s="112"/>
      <c r="B120" s="113"/>
      <c r="C120" s="113"/>
      <c r="D120" s="113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5"/>
      <c r="T120" s="112"/>
    </row>
    <row r="121" spans="1:20" s="87" customFormat="1">
      <c r="A121" s="112"/>
      <c r="B121" s="113"/>
      <c r="C121" s="113"/>
      <c r="D121" s="113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5"/>
      <c r="T121" s="112"/>
    </row>
    <row r="122" spans="1:20" s="87" customFormat="1">
      <c r="A122" s="112"/>
      <c r="B122" s="113"/>
      <c r="C122" s="113"/>
      <c r="D122" s="113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5"/>
      <c r="T122" s="112"/>
    </row>
    <row r="123" spans="1:20" s="87" customFormat="1">
      <c r="A123" s="112"/>
      <c r="B123" s="113"/>
      <c r="C123" s="113"/>
      <c r="D123" s="113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5"/>
      <c r="T123" s="112"/>
    </row>
    <row r="124" spans="1:20" s="87" customFormat="1">
      <c r="A124" s="112"/>
      <c r="B124" s="113"/>
      <c r="C124" s="113"/>
      <c r="D124" s="113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5"/>
      <c r="T124" s="112"/>
    </row>
    <row r="125" spans="1:20" s="87" customFormat="1">
      <c r="A125" s="112"/>
      <c r="B125" s="113"/>
      <c r="C125" s="113"/>
      <c r="D125" s="113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5"/>
      <c r="T125" s="112"/>
    </row>
    <row r="126" spans="1:20" s="87" customFormat="1">
      <c r="A126" s="112"/>
      <c r="B126" s="113"/>
      <c r="C126" s="113"/>
      <c r="D126" s="113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5"/>
      <c r="T126" s="112"/>
    </row>
    <row r="127" spans="1:20" s="87" customFormat="1">
      <c r="A127" s="112"/>
      <c r="B127" s="113"/>
      <c r="C127" s="113"/>
      <c r="D127" s="113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5"/>
      <c r="T127" s="112"/>
    </row>
    <row r="128" spans="1:20" s="87" customFormat="1">
      <c r="A128" s="112"/>
      <c r="B128" s="113"/>
      <c r="C128" s="113"/>
      <c r="D128" s="113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5"/>
      <c r="T128" s="112"/>
    </row>
    <row r="129" spans="1:20" s="87" customFormat="1">
      <c r="A129" s="112"/>
      <c r="B129" s="113"/>
      <c r="C129" s="113"/>
      <c r="D129" s="113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5"/>
      <c r="T129" s="112"/>
    </row>
    <row r="130" spans="1:20" s="87" customFormat="1">
      <c r="A130" s="112"/>
      <c r="B130" s="113"/>
      <c r="C130" s="113"/>
      <c r="D130" s="113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5"/>
      <c r="T130" s="112"/>
    </row>
    <row r="131" spans="1:20" s="87" customFormat="1">
      <c r="A131" s="112"/>
      <c r="B131" s="113"/>
      <c r="C131" s="113"/>
      <c r="D131" s="113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5"/>
      <c r="T131" s="112"/>
    </row>
    <row r="132" spans="1:20" s="87" customFormat="1">
      <c r="A132" s="112"/>
      <c r="B132" s="113"/>
      <c r="C132" s="113"/>
      <c r="D132" s="113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5"/>
      <c r="T132" s="112"/>
    </row>
    <row r="133" spans="1:20" s="87" customFormat="1">
      <c r="A133" s="112"/>
      <c r="B133" s="113"/>
      <c r="C133" s="113"/>
      <c r="D133" s="113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5"/>
      <c r="T133" s="112"/>
    </row>
    <row r="134" spans="1:20" s="87" customFormat="1">
      <c r="A134" s="112"/>
      <c r="B134" s="113"/>
      <c r="C134" s="113"/>
      <c r="D134" s="113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5"/>
      <c r="T134" s="112"/>
    </row>
    <row r="135" spans="1:20" s="87" customFormat="1">
      <c r="A135" s="112"/>
      <c r="B135" s="113"/>
      <c r="C135" s="113"/>
      <c r="D135" s="113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5"/>
      <c r="T135" s="112"/>
    </row>
    <row r="136" spans="1:20" s="87" customFormat="1">
      <c r="A136" s="112"/>
      <c r="B136" s="113"/>
      <c r="C136" s="113"/>
      <c r="D136" s="113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5"/>
      <c r="T136" s="112"/>
    </row>
    <row r="137" spans="1:20" s="87" customFormat="1">
      <c r="A137" s="112"/>
      <c r="B137" s="113"/>
      <c r="C137" s="113"/>
      <c r="D137" s="113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5"/>
      <c r="T137" s="112"/>
    </row>
    <row r="138" spans="1:20" s="87" customFormat="1">
      <c r="A138" s="112"/>
      <c r="B138" s="113"/>
      <c r="C138" s="113"/>
      <c r="D138" s="113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5"/>
      <c r="T138" s="112"/>
    </row>
    <row r="139" spans="1:20" s="87" customFormat="1">
      <c r="A139" s="112"/>
      <c r="B139" s="113"/>
      <c r="C139" s="113"/>
      <c r="D139" s="113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5"/>
      <c r="T139" s="112"/>
    </row>
    <row r="140" spans="1:20" s="87" customFormat="1">
      <c r="A140" s="112"/>
      <c r="B140" s="113"/>
      <c r="C140" s="113"/>
      <c r="D140" s="113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5"/>
      <c r="T140" s="112"/>
    </row>
    <row r="141" spans="1:20" s="87" customFormat="1">
      <c r="A141" s="112"/>
      <c r="B141" s="113"/>
      <c r="C141" s="113"/>
      <c r="D141" s="113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5"/>
      <c r="T141" s="112"/>
    </row>
    <row r="142" spans="1:20" s="87" customFormat="1">
      <c r="A142" s="112"/>
      <c r="B142" s="113"/>
      <c r="C142" s="113"/>
      <c r="D142" s="113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5"/>
      <c r="T142" s="112"/>
    </row>
    <row r="143" spans="1:20" s="87" customFormat="1">
      <c r="A143" s="112"/>
      <c r="B143" s="113"/>
      <c r="C143" s="113"/>
      <c r="D143" s="113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5"/>
      <c r="T143" s="112"/>
    </row>
    <row r="144" spans="1:20" s="87" customFormat="1">
      <c r="A144" s="112"/>
      <c r="B144" s="113"/>
      <c r="C144" s="113"/>
      <c r="D144" s="113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5"/>
      <c r="T144" s="112"/>
    </row>
    <row r="145" spans="1:20" s="87" customFormat="1">
      <c r="A145" s="112"/>
      <c r="B145" s="113"/>
      <c r="C145" s="113"/>
      <c r="D145" s="113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5"/>
      <c r="T145" s="112"/>
    </row>
    <row r="146" spans="1:20" s="87" customFormat="1">
      <c r="A146" s="112"/>
      <c r="B146" s="113"/>
      <c r="C146" s="113"/>
      <c r="D146" s="113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5"/>
      <c r="T146" s="112"/>
    </row>
    <row r="147" spans="1:20" s="87" customFormat="1">
      <c r="A147" s="112"/>
      <c r="B147" s="113"/>
      <c r="C147" s="113"/>
      <c r="D147" s="113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5"/>
      <c r="T147" s="112"/>
    </row>
    <row r="148" spans="1:20" s="87" customFormat="1">
      <c r="A148" s="112"/>
      <c r="B148" s="113"/>
      <c r="C148" s="113"/>
      <c r="D148" s="113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5"/>
      <c r="T148" s="112"/>
    </row>
    <row r="149" spans="1:20" s="87" customFormat="1">
      <c r="A149" s="112"/>
      <c r="B149" s="113"/>
      <c r="C149" s="113"/>
      <c r="D149" s="113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5"/>
      <c r="T149" s="112"/>
    </row>
    <row r="150" spans="1:20" s="87" customFormat="1">
      <c r="A150" s="112"/>
      <c r="B150" s="113"/>
      <c r="C150" s="113"/>
      <c r="D150" s="113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5"/>
      <c r="T150" s="112"/>
    </row>
    <row r="151" spans="1:20" s="87" customFormat="1">
      <c r="A151" s="112"/>
      <c r="B151" s="113"/>
      <c r="C151" s="113"/>
      <c r="D151" s="113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5"/>
      <c r="T151" s="112"/>
    </row>
    <row r="152" spans="1:20" s="87" customFormat="1">
      <c r="A152" s="112"/>
      <c r="B152" s="113"/>
      <c r="C152" s="113"/>
      <c r="D152" s="113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5"/>
      <c r="T152" s="112"/>
    </row>
    <row r="153" spans="1:20" s="87" customFormat="1">
      <c r="A153" s="112"/>
      <c r="B153" s="113"/>
      <c r="C153" s="113"/>
      <c r="D153" s="113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5"/>
      <c r="T153" s="112"/>
    </row>
    <row r="154" spans="1:20" s="87" customFormat="1">
      <c r="A154" s="112"/>
      <c r="B154" s="113"/>
      <c r="C154" s="113"/>
      <c r="D154" s="113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5"/>
      <c r="T154" s="112"/>
    </row>
    <row r="155" spans="1:20" s="87" customFormat="1">
      <c r="A155" s="112"/>
      <c r="B155" s="113"/>
      <c r="C155" s="113"/>
      <c r="D155" s="113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5"/>
      <c r="T155" s="112"/>
    </row>
    <row r="156" spans="1:20" s="87" customFormat="1">
      <c r="A156" s="112"/>
      <c r="B156" s="113"/>
      <c r="C156" s="113"/>
      <c r="D156" s="113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5"/>
      <c r="T156" s="112"/>
    </row>
    <row r="157" spans="1:20" s="87" customFormat="1">
      <c r="A157" s="112"/>
      <c r="B157" s="113"/>
      <c r="C157" s="113"/>
      <c r="D157" s="113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5"/>
      <c r="T157" s="112"/>
    </row>
    <row r="158" spans="1:20" s="87" customFormat="1">
      <c r="A158" s="112"/>
      <c r="B158" s="113"/>
      <c r="C158" s="113"/>
      <c r="D158" s="113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5"/>
      <c r="T158" s="112"/>
    </row>
    <row r="159" spans="1:20" s="87" customFormat="1">
      <c r="A159" s="112"/>
      <c r="B159" s="113"/>
      <c r="C159" s="113"/>
      <c r="D159" s="113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5"/>
      <c r="T159" s="112"/>
    </row>
    <row r="160" spans="1:20" s="87" customFormat="1">
      <c r="A160" s="112"/>
      <c r="B160" s="113"/>
      <c r="C160" s="113"/>
      <c r="D160" s="113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5"/>
      <c r="T160" s="112"/>
    </row>
    <row r="161" spans="1:20" s="87" customFormat="1">
      <c r="A161" s="112"/>
      <c r="B161" s="113"/>
      <c r="C161" s="113"/>
      <c r="D161" s="113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5"/>
      <c r="T161" s="112"/>
    </row>
    <row r="162" spans="1:20" s="87" customFormat="1">
      <c r="A162" s="112"/>
      <c r="B162" s="113"/>
      <c r="C162" s="113"/>
      <c r="D162" s="113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5"/>
      <c r="T162" s="112"/>
    </row>
    <row r="163" spans="1:20" s="87" customFormat="1">
      <c r="A163" s="112"/>
      <c r="B163" s="113"/>
      <c r="C163" s="113"/>
      <c r="D163" s="113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5"/>
      <c r="T163" s="112"/>
    </row>
    <row r="164" spans="1:20" s="87" customFormat="1">
      <c r="A164" s="112"/>
      <c r="B164" s="113"/>
      <c r="C164" s="113"/>
      <c r="D164" s="113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5"/>
      <c r="T164" s="112"/>
    </row>
    <row r="165" spans="1:20" s="87" customFormat="1">
      <c r="A165" s="112"/>
      <c r="B165" s="113"/>
      <c r="C165" s="113"/>
      <c r="D165" s="113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5"/>
      <c r="T165" s="112"/>
    </row>
    <row r="166" spans="1:20" s="87" customFormat="1">
      <c r="A166" s="112"/>
      <c r="B166" s="113"/>
      <c r="C166" s="113"/>
      <c r="D166" s="113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5"/>
      <c r="T166" s="112"/>
    </row>
    <row r="167" spans="1:20" s="87" customFormat="1">
      <c r="A167" s="112"/>
      <c r="B167" s="113"/>
      <c r="C167" s="113"/>
      <c r="D167" s="113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5"/>
      <c r="T167" s="112"/>
    </row>
    <row r="168" spans="1:20" s="87" customFormat="1">
      <c r="A168" s="112"/>
      <c r="B168" s="113"/>
      <c r="C168" s="113"/>
      <c r="D168" s="113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5"/>
      <c r="T168" s="112"/>
    </row>
    <row r="169" spans="1:20" s="87" customFormat="1">
      <c r="A169" s="112"/>
      <c r="B169" s="113"/>
      <c r="C169" s="113"/>
      <c r="D169" s="113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5"/>
      <c r="T169" s="112"/>
    </row>
    <row r="170" spans="1:20" s="87" customFormat="1">
      <c r="A170" s="112"/>
      <c r="B170" s="113"/>
      <c r="C170" s="113"/>
      <c r="D170" s="113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5"/>
      <c r="T170" s="112"/>
    </row>
    <row r="171" spans="1:20" s="87" customFormat="1">
      <c r="A171" s="112"/>
      <c r="B171" s="113"/>
      <c r="C171" s="113"/>
      <c r="D171" s="113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5"/>
      <c r="T171" s="112"/>
    </row>
    <row r="172" spans="1:20" s="87" customFormat="1">
      <c r="A172" s="112"/>
      <c r="B172" s="113"/>
      <c r="C172" s="113"/>
      <c r="D172" s="113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5"/>
      <c r="T172" s="112"/>
    </row>
    <row r="173" spans="1:20" s="87" customFormat="1">
      <c r="A173" s="112"/>
      <c r="B173" s="113"/>
      <c r="C173" s="113"/>
      <c r="D173" s="113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5"/>
      <c r="T173" s="112"/>
    </row>
    <row r="174" spans="1:20" s="87" customFormat="1">
      <c r="A174" s="112"/>
      <c r="B174" s="113"/>
      <c r="C174" s="113"/>
      <c r="D174" s="113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5"/>
      <c r="T174" s="112"/>
    </row>
    <row r="175" spans="1:20" s="87" customFormat="1">
      <c r="A175" s="112"/>
      <c r="B175" s="113"/>
      <c r="C175" s="113"/>
      <c r="D175" s="113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5"/>
      <c r="T175" s="112"/>
    </row>
    <row r="176" spans="1:20" s="87" customFormat="1">
      <c r="A176" s="112"/>
      <c r="B176" s="113"/>
      <c r="C176" s="113"/>
      <c r="D176" s="113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5"/>
      <c r="T176" s="112"/>
    </row>
    <row r="177" spans="1:20" s="87" customFormat="1">
      <c r="A177" s="112"/>
      <c r="B177" s="113"/>
      <c r="C177" s="113"/>
      <c r="D177" s="113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5"/>
      <c r="T177" s="112"/>
    </row>
    <row r="178" spans="1:20" s="87" customFormat="1">
      <c r="A178" s="112"/>
      <c r="B178" s="113"/>
      <c r="C178" s="113"/>
      <c r="D178" s="113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5"/>
      <c r="T178" s="112"/>
    </row>
    <row r="179" spans="1:20" s="87" customFormat="1">
      <c r="A179" s="112"/>
      <c r="B179" s="113"/>
      <c r="C179" s="113"/>
      <c r="D179" s="113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5"/>
      <c r="T179" s="112"/>
    </row>
    <row r="180" spans="1:20" s="87" customFormat="1">
      <c r="A180" s="112"/>
      <c r="B180" s="113"/>
      <c r="C180" s="113"/>
      <c r="D180" s="113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5"/>
      <c r="T180" s="112"/>
    </row>
    <row r="181" spans="1:20" s="87" customFormat="1">
      <c r="A181" s="112"/>
      <c r="B181" s="113"/>
      <c r="C181" s="113"/>
      <c r="D181" s="113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5"/>
      <c r="T181" s="112"/>
    </row>
    <row r="182" spans="1:20" s="87" customFormat="1">
      <c r="A182" s="112"/>
      <c r="B182" s="113"/>
      <c r="C182" s="113"/>
      <c r="D182" s="113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5"/>
      <c r="T182" s="112"/>
    </row>
    <row r="183" spans="1:20" s="87" customFormat="1">
      <c r="A183" s="112"/>
      <c r="B183" s="113"/>
      <c r="C183" s="113"/>
      <c r="D183" s="113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5"/>
      <c r="T183" s="112"/>
    </row>
    <row r="184" spans="1:20" s="87" customFormat="1">
      <c r="A184" s="112"/>
      <c r="B184" s="113"/>
      <c r="C184" s="113"/>
      <c r="D184" s="113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5"/>
      <c r="T184" s="112"/>
    </row>
    <row r="185" spans="1:20" s="87" customFormat="1">
      <c r="A185" s="112"/>
      <c r="B185" s="113"/>
      <c r="C185" s="113"/>
      <c r="D185" s="113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5"/>
      <c r="T185" s="112"/>
    </row>
    <row r="186" spans="1:20" s="87" customFormat="1">
      <c r="A186" s="112"/>
      <c r="B186" s="113"/>
      <c r="C186" s="113"/>
      <c r="D186" s="113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5"/>
      <c r="T186" s="112"/>
    </row>
    <row r="187" spans="1:20" s="87" customFormat="1">
      <c r="A187" s="112"/>
      <c r="B187" s="113"/>
      <c r="C187" s="113"/>
      <c r="D187" s="113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5"/>
      <c r="T187" s="112"/>
    </row>
    <row r="188" spans="1:20" s="87" customFormat="1">
      <c r="A188" s="112"/>
      <c r="B188" s="113"/>
      <c r="C188" s="113"/>
      <c r="D188" s="113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5"/>
      <c r="T188" s="112"/>
    </row>
    <row r="189" spans="1:20" s="87" customFormat="1">
      <c r="A189" s="112"/>
      <c r="B189" s="113"/>
      <c r="C189" s="113"/>
      <c r="D189" s="113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5"/>
      <c r="T189" s="112"/>
    </row>
    <row r="190" spans="1:20" s="87" customFormat="1">
      <c r="A190" s="112"/>
      <c r="B190" s="113"/>
      <c r="C190" s="113"/>
      <c r="D190" s="113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5"/>
      <c r="T190" s="112"/>
    </row>
    <row r="191" spans="1:20" s="87" customFormat="1">
      <c r="A191" s="112"/>
      <c r="B191" s="113"/>
      <c r="C191" s="113"/>
      <c r="D191" s="113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5"/>
      <c r="T191" s="112"/>
    </row>
    <row r="192" spans="1:20" s="87" customFormat="1">
      <c r="A192" s="112"/>
      <c r="B192" s="113"/>
      <c r="C192" s="113"/>
      <c r="D192" s="113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5"/>
      <c r="T192" s="112"/>
    </row>
    <row r="193" spans="1:20" s="87" customFormat="1">
      <c r="A193" s="112"/>
      <c r="B193" s="113"/>
      <c r="C193" s="113"/>
      <c r="D193" s="113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5"/>
      <c r="T193" s="112"/>
    </row>
    <row r="194" spans="1:20" s="87" customFormat="1">
      <c r="A194" s="112"/>
      <c r="B194" s="113"/>
      <c r="C194" s="113"/>
      <c r="D194" s="113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5"/>
      <c r="T194" s="112"/>
    </row>
    <row r="195" spans="1:20" s="87" customFormat="1">
      <c r="A195" s="112"/>
      <c r="B195" s="113"/>
      <c r="C195" s="113"/>
      <c r="D195" s="113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5"/>
      <c r="T195" s="112"/>
    </row>
    <row r="196" spans="1:20" s="87" customFormat="1">
      <c r="A196" s="112"/>
      <c r="B196" s="113"/>
      <c r="C196" s="113"/>
      <c r="D196" s="113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5"/>
      <c r="T196" s="112"/>
    </row>
    <row r="197" spans="1:20" s="87" customFormat="1">
      <c r="A197" s="112"/>
      <c r="B197" s="113"/>
      <c r="C197" s="113"/>
      <c r="D197" s="113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5"/>
      <c r="T197" s="112"/>
    </row>
    <row r="198" spans="1:20" s="87" customFormat="1">
      <c r="A198" s="112"/>
      <c r="B198" s="113"/>
      <c r="C198" s="113"/>
      <c r="D198" s="113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5"/>
      <c r="T198" s="112"/>
    </row>
    <row r="199" spans="1:20" s="87" customFormat="1">
      <c r="A199" s="112"/>
      <c r="B199" s="113"/>
      <c r="C199" s="113"/>
      <c r="D199" s="113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5"/>
      <c r="T199" s="112"/>
    </row>
    <row r="200" spans="1:20" s="87" customFormat="1">
      <c r="A200" s="112"/>
      <c r="B200" s="113"/>
      <c r="C200" s="113"/>
      <c r="D200" s="113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5"/>
      <c r="T200" s="112"/>
    </row>
    <row r="201" spans="1:20" s="87" customFormat="1">
      <c r="A201" s="112"/>
      <c r="B201" s="113"/>
      <c r="C201" s="113"/>
      <c r="D201" s="113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5"/>
      <c r="T201" s="112"/>
    </row>
    <row r="202" spans="1:20" s="87" customFormat="1">
      <c r="A202" s="112"/>
      <c r="B202" s="113"/>
      <c r="C202" s="113"/>
      <c r="D202" s="113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5"/>
      <c r="T202" s="112"/>
    </row>
    <row r="203" spans="1:20" s="87" customFormat="1">
      <c r="A203" s="112"/>
      <c r="B203" s="113"/>
      <c r="C203" s="113"/>
      <c r="D203" s="113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5"/>
      <c r="T203" s="112"/>
    </row>
    <row r="204" spans="1:20" s="87" customFormat="1">
      <c r="A204" s="112"/>
      <c r="B204" s="113"/>
      <c r="C204" s="113"/>
      <c r="D204" s="113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5"/>
      <c r="T204" s="112"/>
    </row>
    <row r="205" spans="1:20" s="87" customFormat="1">
      <c r="A205" s="112"/>
      <c r="B205" s="113"/>
      <c r="C205" s="113"/>
      <c r="D205" s="113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5"/>
      <c r="T205" s="112"/>
    </row>
    <row r="206" spans="1:20" s="87" customFormat="1">
      <c r="A206" s="112"/>
      <c r="B206" s="113"/>
      <c r="C206" s="113"/>
      <c r="D206" s="113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5"/>
      <c r="T206" s="112"/>
    </row>
    <row r="207" spans="1:20" s="87" customFormat="1">
      <c r="A207" s="112"/>
      <c r="B207" s="113"/>
      <c r="C207" s="113"/>
      <c r="D207" s="113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5"/>
      <c r="T207" s="112"/>
    </row>
    <row r="208" spans="1:20" s="87" customFormat="1">
      <c r="A208" s="112"/>
      <c r="B208" s="113"/>
      <c r="C208" s="113"/>
      <c r="D208" s="113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5"/>
      <c r="T208" s="112"/>
    </row>
    <row r="209" spans="1:20" s="87" customFormat="1">
      <c r="A209" s="112"/>
      <c r="B209" s="113"/>
      <c r="C209" s="113"/>
      <c r="D209" s="113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5"/>
      <c r="T209" s="112"/>
    </row>
    <row r="210" spans="1:20" s="87" customFormat="1">
      <c r="A210" s="112"/>
      <c r="B210" s="113"/>
      <c r="C210" s="113"/>
      <c r="D210" s="113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5"/>
      <c r="T210" s="112"/>
    </row>
    <row r="211" spans="1:20" s="87" customFormat="1">
      <c r="A211" s="112"/>
      <c r="B211" s="113"/>
      <c r="C211" s="113"/>
      <c r="D211" s="113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5"/>
      <c r="T211" s="112"/>
    </row>
    <row r="212" spans="1:20" s="87" customFormat="1">
      <c r="A212" s="112"/>
      <c r="B212" s="113"/>
      <c r="C212" s="113"/>
      <c r="D212" s="113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5"/>
      <c r="T212" s="112"/>
    </row>
    <row r="213" spans="1:20" s="87" customFormat="1">
      <c r="A213" s="112"/>
      <c r="B213" s="113"/>
      <c r="C213" s="113"/>
      <c r="D213" s="113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5"/>
      <c r="T213" s="112"/>
    </row>
    <row r="214" spans="1:20" s="87" customFormat="1">
      <c r="A214" s="112"/>
      <c r="B214" s="113"/>
      <c r="C214" s="113"/>
      <c r="D214" s="113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5"/>
      <c r="T214" s="112"/>
    </row>
    <row r="215" spans="1:20" s="87" customFormat="1">
      <c r="A215" s="112"/>
      <c r="B215" s="113"/>
      <c r="C215" s="113"/>
      <c r="D215" s="113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5"/>
      <c r="T215" s="112"/>
    </row>
    <row r="216" spans="1:20" s="87" customFormat="1">
      <c r="A216" s="112"/>
      <c r="B216" s="113"/>
      <c r="C216" s="113"/>
      <c r="D216" s="113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5"/>
      <c r="T216" s="112"/>
    </row>
    <row r="217" spans="1:20" s="87" customFormat="1">
      <c r="A217" s="112"/>
      <c r="B217" s="113"/>
      <c r="C217" s="113"/>
      <c r="D217" s="113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5"/>
      <c r="T217" s="112"/>
    </row>
    <row r="218" spans="1:20" s="87" customFormat="1">
      <c r="A218" s="112"/>
      <c r="B218" s="113"/>
      <c r="C218" s="113"/>
      <c r="D218" s="113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5"/>
      <c r="T218" s="112"/>
    </row>
    <row r="219" spans="1:20" s="87" customFormat="1">
      <c r="A219" s="112"/>
      <c r="B219" s="113"/>
      <c r="C219" s="113"/>
      <c r="D219" s="113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5"/>
      <c r="T219" s="112"/>
    </row>
    <row r="220" spans="1:20" s="87" customFormat="1">
      <c r="A220" s="112"/>
      <c r="B220" s="113"/>
      <c r="C220" s="113"/>
      <c r="D220" s="113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5"/>
      <c r="T220" s="112"/>
    </row>
    <row r="221" spans="1:20" s="87" customFormat="1">
      <c r="A221" s="112"/>
      <c r="B221" s="113"/>
      <c r="C221" s="113"/>
      <c r="D221" s="113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5"/>
      <c r="T221" s="112"/>
    </row>
    <row r="222" spans="1:20" s="87" customFormat="1">
      <c r="A222" s="112"/>
      <c r="B222" s="113"/>
      <c r="C222" s="113"/>
      <c r="D222" s="113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5"/>
      <c r="T222" s="112"/>
    </row>
    <row r="223" spans="1:20" s="87" customFormat="1">
      <c r="A223" s="112"/>
      <c r="B223" s="113"/>
      <c r="C223" s="113"/>
      <c r="D223" s="113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5"/>
      <c r="T223" s="112"/>
    </row>
    <row r="224" spans="1:20" s="87" customFormat="1">
      <c r="A224" s="112"/>
      <c r="B224" s="113"/>
      <c r="C224" s="113"/>
      <c r="D224" s="113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5"/>
      <c r="T224" s="112"/>
    </row>
    <row r="225" spans="1:20" s="87" customFormat="1">
      <c r="A225" s="112"/>
      <c r="B225" s="113"/>
      <c r="C225" s="113"/>
      <c r="D225" s="113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  <c r="R225" s="114"/>
      <c r="S225" s="115"/>
      <c r="T225" s="112"/>
    </row>
    <row r="226" spans="1:20" s="87" customFormat="1">
      <c r="A226" s="112"/>
      <c r="B226" s="113"/>
      <c r="C226" s="113"/>
      <c r="D226" s="113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5"/>
      <c r="T226" s="112"/>
    </row>
    <row r="227" spans="1:20" s="87" customFormat="1">
      <c r="A227" s="112"/>
      <c r="B227" s="113"/>
      <c r="C227" s="113"/>
      <c r="D227" s="113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  <c r="R227" s="114"/>
      <c r="S227" s="115"/>
      <c r="T227" s="112"/>
    </row>
    <row r="228" spans="1:20" s="87" customFormat="1">
      <c r="A228" s="112"/>
      <c r="B228" s="113"/>
      <c r="C228" s="113"/>
      <c r="D228" s="113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  <c r="R228" s="114"/>
      <c r="S228" s="115"/>
      <c r="T228" s="112"/>
    </row>
    <row r="229" spans="1:20" s="87" customFormat="1">
      <c r="A229" s="112"/>
      <c r="B229" s="113"/>
      <c r="C229" s="113"/>
      <c r="D229" s="113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5"/>
      <c r="T229" s="112"/>
    </row>
    <row r="230" spans="1:20" s="87" customFormat="1">
      <c r="A230" s="112"/>
      <c r="B230" s="113"/>
      <c r="C230" s="113"/>
      <c r="D230" s="113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5"/>
      <c r="T230" s="112"/>
    </row>
    <row r="231" spans="1:20" s="87" customFormat="1">
      <c r="A231" s="112"/>
      <c r="B231" s="113"/>
      <c r="C231" s="113"/>
      <c r="D231" s="113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5"/>
      <c r="T231" s="112"/>
    </row>
    <row r="232" spans="1:20" s="87" customFormat="1">
      <c r="A232" s="112"/>
      <c r="B232" s="113"/>
      <c r="C232" s="113"/>
      <c r="D232" s="113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5"/>
      <c r="T232" s="112"/>
    </row>
    <row r="233" spans="1:20" s="87" customFormat="1">
      <c r="A233" s="112"/>
      <c r="B233" s="113"/>
      <c r="C233" s="113"/>
      <c r="D233" s="113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5"/>
      <c r="T233" s="112"/>
    </row>
    <row r="234" spans="1:20" s="87" customFormat="1">
      <c r="A234" s="112"/>
      <c r="B234" s="113"/>
      <c r="C234" s="113"/>
      <c r="D234" s="113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5"/>
      <c r="T234" s="112"/>
    </row>
    <row r="235" spans="1:20" s="87" customFormat="1">
      <c r="A235" s="112"/>
      <c r="B235" s="113"/>
      <c r="C235" s="113"/>
      <c r="D235" s="113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5"/>
      <c r="T235" s="112"/>
    </row>
    <row r="236" spans="1:20" s="87" customFormat="1">
      <c r="A236" s="112"/>
      <c r="B236" s="113"/>
      <c r="C236" s="113"/>
      <c r="D236" s="113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5"/>
      <c r="T236" s="112"/>
    </row>
    <row r="237" spans="1:20" s="87" customFormat="1">
      <c r="A237" s="112"/>
      <c r="B237" s="113"/>
      <c r="C237" s="113"/>
      <c r="D237" s="113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  <c r="R237" s="114"/>
      <c r="S237" s="115"/>
      <c r="T237" s="112"/>
    </row>
    <row r="238" spans="1:20" s="87" customFormat="1">
      <c r="A238" s="112"/>
      <c r="B238" s="113"/>
      <c r="C238" s="113"/>
      <c r="D238" s="113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5"/>
      <c r="T238" s="112"/>
    </row>
    <row r="239" spans="1:20" s="87" customFormat="1">
      <c r="A239" s="112"/>
      <c r="B239" s="113"/>
      <c r="C239" s="113"/>
      <c r="D239" s="113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5"/>
      <c r="T239" s="112"/>
    </row>
    <row r="240" spans="1:20" s="87" customFormat="1">
      <c r="A240" s="112"/>
      <c r="B240" s="113"/>
      <c r="C240" s="113"/>
      <c r="D240" s="113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5"/>
      <c r="T240" s="112"/>
    </row>
    <row r="241" spans="1:20" s="87" customFormat="1">
      <c r="A241" s="112"/>
      <c r="B241" s="113"/>
      <c r="C241" s="113"/>
      <c r="D241" s="113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115"/>
      <c r="T241" s="112"/>
    </row>
    <row r="242" spans="1:20" s="87" customFormat="1">
      <c r="A242" s="112"/>
      <c r="B242" s="113"/>
      <c r="C242" s="113"/>
      <c r="D242" s="113"/>
      <c r="E242" s="114"/>
      <c r="F242" s="114"/>
      <c r="G242" s="114"/>
      <c r="H242" s="114"/>
      <c r="I242" s="114"/>
      <c r="J242" s="114"/>
      <c r="K242" s="114"/>
      <c r="L242" s="114"/>
      <c r="M242" s="114"/>
      <c r="N242" s="114"/>
      <c r="O242" s="114"/>
      <c r="P242" s="114"/>
      <c r="Q242" s="114"/>
      <c r="R242" s="114"/>
      <c r="S242" s="115"/>
      <c r="T242" s="112"/>
    </row>
    <row r="243" spans="1:20" s="87" customFormat="1">
      <c r="A243" s="112"/>
      <c r="B243" s="113"/>
      <c r="C243" s="113"/>
      <c r="D243" s="113"/>
      <c r="E243" s="114"/>
      <c r="F243" s="114"/>
      <c r="G243" s="114"/>
      <c r="H243" s="114"/>
      <c r="I243" s="114"/>
      <c r="J243" s="114"/>
      <c r="K243" s="114"/>
      <c r="L243" s="114"/>
      <c r="M243" s="114"/>
      <c r="N243" s="114"/>
      <c r="O243" s="114"/>
      <c r="P243" s="114"/>
      <c r="Q243" s="114"/>
      <c r="R243" s="114"/>
      <c r="S243" s="115"/>
      <c r="T243" s="112"/>
    </row>
    <row r="244" spans="1:20" s="87" customFormat="1">
      <c r="A244" s="112"/>
      <c r="B244" s="113"/>
      <c r="C244" s="113"/>
      <c r="D244" s="113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  <c r="P244" s="114"/>
      <c r="Q244" s="114"/>
      <c r="R244" s="114"/>
      <c r="S244" s="115"/>
      <c r="T244" s="112"/>
    </row>
    <row r="245" spans="1:20" s="87" customFormat="1">
      <c r="A245" s="112"/>
      <c r="B245" s="113"/>
      <c r="C245" s="113"/>
      <c r="D245" s="113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14"/>
      <c r="Q245" s="114"/>
      <c r="R245" s="114"/>
      <c r="S245" s="115"/>
      <c r="T245" s="112"/>
    </row>
    <row r="246" spans="1:20" s="87" customFormat="1">
      <c r="A246" s="112"/>
      <c r="B246" s="113"/>
      <c r="C246" s="113"/>
      <c r="D246" s="113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  <c r="Q246" s="114"/>
      <c r="R246" s="114"/>
      <c r="S246" s="115"/>
      <c r="T246" s="112"/>
    </row>
    <row r="247" spans="1:20" s="87" customFormat="1">
      <c r="A247" s="112"/>
      <c r="B247" s="113"/>
      <c r="C247" s="113"/>
      <c r="D247" s="113"/>
      <c r="E247" s="114"/>
      <c r="F247" s="114"/>
      <c r="G247" s="114"/>
      <c r="H247" s="114"/>
      <c r="I247" s="114"/>
      <c r="J247" s="114"/>
      <c r="K247" s="114"/>
      <c r="L247" s="114"/>
      <c r="M247" s="114"/>
      <c r="N247" s="114"/>
      <c r="O247" s="114"/>
      <c r="P247" s="114"/>
      <c r="Q247" s="114"/>
      <c r="R247" s="114"/>
      <c r="S247" s="115"/>
      <c r="T247" s="112"/>
    </row>
    <row r="248" spans="1:20" s="87" customFormat="1">
      <c r="A248" s="112"/>
      <c r="B248" s="113"/>
      <c r="C248" s="113"/>
      <c r="D248" s="113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5"/>
      <c r="T248" s="112"/>
    </row>
    <row r="249" spans="1:20" s="87" customFormat="1">
      <c r="A249" s="112"/>
      <c r="B249" s="113"/>
      <c r="C249" s="113"/>
      <c r="D249" s="113"/>
      <c r="E249" s="114"/>
      <c r="F249" s="114"/>
      <c r="G249" s="114"/>
      <c r="H249" s="114"/>
      <c r="I249" s="114"/>
      <c r="J249" s="114"/>
      <c r="K249" s="114"/>
      <c r="L249" s="114"/>
      <c r="M249" s="114"/>
      <c r="N249" s="114"/>
      <c r="O249" s="114"/>
      <c r="P249" s="114"/>
      <c r="Q249" s="114"/>
      <c r="R249" s="114"/>
      <c r="S249" s="115"/>
      <c r="T249" s="112"/>
    </row>
  </sheetData>
  <mergeCells count="14">
    <mergeCell ref="A1:T1"/>
    <mergeCell ref="A2:T2"/>
    <mergeCell ref="A3:T3"/>
    <mergeCell ref="E9:P9"/>
    <mergeCell ref="S9:T9"/>
    <mergeCell ref="A9:A10"/>
    <mergeCell ref="B9:B10"/>
    <mergeCell ref="A6:T6"/>
    <mergeCell ref="C9:C10"/>
    <mergeCell ref="D9:D10"/>
    <mergeCell ref="R9:R10"/>
    <mergeCell ref="Q9:Q10"/>
    <mergeCell ref="A4:T4"/>
    <mergeCell ref="A7:T7"/>
  </mergeCells>
  <phoneticPr fontId="0" type="noConversion"/>
  <printOptions horizontalCentered="1"/>
  <pageMargins left="0.78740157480314965" right="0.39370078740157483" top="0.78740157480314965" bottom="0.39370078740157483" header="0" footer="0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 Administración</vt:lpstr>
      <vt:lpstr>Cons,Contrl y Mjo de RRNN</vt:lpstr>
      <vt:lpstr>Uso Público</vt:lpstr>
      <vt:lpstr>Inv. &amp; Monit.</vt:lpstr>
    </vt:vector>
  </TitlesOfParts>
  <Company>CONAP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CONAP DRAO</cp:lastModifiedBy>
  <cp:lastPrinted>2015-05-11T19:24:46Z</cp:lastPrinted>
  <dcterms:created xsi:type="dcterms:W3CDTF">2001-01-15T17:49:33Z</dcterms:created>
  <dcterms:modified xsi:type="dcterms:W3CDTF">2015-05-11T19:35:19Z</dcterms:modified>
</cp:coreProperties>
</file>